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8_{8B77A766-F9C3-4F14-B8CD-1399790EEBAF}" xr6:coauthVersionLast="45" xr6:coauthVersionMax="45" xr10:uidLastSave="{00000000-0000-0000-0000-000000000000}"/>
  <bookViews>
    <workbookView xWindow="810" yWindow="-120" windowWidth="28110" windowHeight="16440" xr2:uid="{00000000-000D-0000-FFFF-FFFF00000000}"/>
  </bookViews>
  <sheets>
    <sheet name="Bldg 1" sheetId="4" r:id="rId1"/>
    <sheet name="Sheet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1" i="4" l="1"/>
  <c r="P81" i="4"/>
  <c r="R13" i="4" l="1"/>
  <c r="R14" i="4"/>
  <c r="P7" i="4"/>
  <c r="P13" i="4"/>
  <c r="P14" i="4"/>
  <c r="P95" i="4" l="1"/>
  <c r="P96" i="4"/>
  <c r="P97" i="4"/>
  <c r="P98" i="4"/>
  <c r="P99" i="4"/>
  <c r="P100" i="4"/>
  <c r="P101" i="4"/>
  <c r="P94" i="4"/>
  <c r="P82" i="4"/>
  <c r="P83" i="4"/>
  <c r="P84" i="4"/>
  <c r="P85" i="4"/>
  <c r="P86" i="4"/>
  <c r="P87" i="4"/>
  <c r="P70" i="4"/>
  <c r="P71" i="4"/>
  <c r="P72" i="4"/>
  <c r="P73" i="4"/>
  <c r="P74" i="4"/>
  <c r="P75" i="4"/>
  <c r="P69" i="4"/>
  <c r="P63" i="4"/>
  <c r="P62" i="4"/>
  <c r="P61" i="4"/>
  <c r="P60" i="4"/>
  <c r="P59" i="4"/>
  <c r="P58" i="4"/>
  <c r="P57" i="4"/>
  <c r="P56" i="4"/>
  <c r="P55" i="4"/>
  <c r="P49" i="4"/>
  <c r="P48" i="4"/>
  <c r="P47" i="4"/>
  <c r="P46" i="4"/>
  <c r="P45" i="4"/>
  <c r="P44" i="4"/>
  <c r="P43" i="4"/>
  <c r="P42" i="4"/>
  <c r="P41" i="4"/>
  <c r="P40" i="4"/>
  <c r="P26" i="4"/>
  <c r="P27" i="4"/>
  <c r="P28" i="4"/>
  <c r="P29" i="4"/>
  <c r="P30" i="4"/>
  <c r="P31" i="4"/>
  <c r="P32" i="4"/>
  <c r="P33" i="4"/>
  <c r="P34" i="4"/>
  <c r="P25" i="4"/>
  <c r="P15" i="4"/>
  <c r="P16" i="4"/>
  <c r="P17" i="4"/>
  <c r="R121" i="4"/>
  <c r="P102" i="4" l="1"/>
  <c r="P18" i="4"/>
  <c r="P35" i="4"/>
  <c r="P88" i="4"/>
  <c r="P76" i="4"/>
  <c r="P50" i="4"/>
  <c r="K99" i="4"/>
  <c r="L99" i="4"/>
  <c r="M99" i="4"/>
  <c r="N99" i="4"/>
  <c r="R99" i="4"/>
  <c r="R101" i="4"/>
  <c r="N101" i="4"/>
  <c r="M101" i="4"/>
  <c r="L101" i="4"/>
  <c r="K101" i="4"/>
  <c r="R100" i="4"/>
  <c r="N100" i="4"/>
  <c r="M100" i="4"/>
  <c r="L100" i="4"/>
  <c r="K100" i="4"/>
  <c r="R98" i="4"/>
  <c r="N98" i="4"/>
  <c r="M98" i="4"/>
  <c r="L98" i="4"/>
  <c r="K98" i="4"/>
  <c r="R97" i="4"/>
  <c r="N97" i="4"/>
  <c r="M97" i="4"/>
  <c r="L97" i="4"/>
  <c r="K97" i="4"/>
  <c r="R96" i="4"/>
  <c r="N96" i="4"/>
  <c r="M96" i="4"/>
  <c r="L96" i="4"/>
  <c r="K96" i="4"/>
  <c r="R95" i="4"/>
  <c r="N95" i="4"/>
  <c r="M95" i="4"/>
  <c r="L95" i="4"/>
  <c r="K95" i="4"/>
  <c r="R94" i="4"/>
  <c r="N94" i="4"/>
  <c r="M94" i="4"/>
  <c r="L94" i="4"/>
  <c r="K94" i="4"/>
  <c r="R87" i="4"/>
  <c r="N87" i="4"/>
  <c r="M87" i="4"/>
  <c r="L87" i="4"/>
  <c r="K87" i="4"/>
  <c r="R86" i="4"/>
  <c r="N86" i="4"/>
  <c r="M86" i="4"/>
  <c r="L86" i="4"/>
  <c r="K86" i="4"/>
  <c r="R85" i="4"/>
  <c r="N85" i="4"/>
  <c r="M85" i="4"/>
  <c r="L85" i="4"/>
  <c r="K85" i="4"/>
  <c r="R84" i="4"/>
  <c r="N84" i="4"/>
  <c r="M84" i="4"/>
  <c r="L84" i="4"/>
  <c r="K84" i="4"/>
  <c r="R83" i="4"/>
  <c r="N83" i="4"/>
  <c r="M83" i="4"/>
  <c r="L83" i="4"/>
  <c r="K83" i="4"/>
  <c r="R82" i="4"/>
  <c r="N82" i="4"/>
  <c r="M82" i="4"/>
  <c r="L82" i="4"/>
  <c r="K82" i="4"/>
  <c r="R81" i="4"/>
  <c r="N81" i="4"/>
  <c r="M81" i="4"/>
  <c r="L81" i="4"/>
  <c r="K81" i="4"/>
  <c r="R75" i="4"/>
  <c r="N75" i="4"/>
  <c r="M75" i="4"/>
  <c r="L75" i="4"/>
  <c r="K75" i="4"/>
  <c r="R73" i="4"/>
  <c r="N73" i="4"/>
  <c r="M73" i="4"/>
  <c r="L73" i="4"/>
  <c r="K73" i="4"/>
  <c r="R74" i="4"/>
  <c r="N74" i="4"/>
  <c r="M74" i="4"/>
  <c r="L74" i="4"/>
  <c r="K74" i="4"/>
  <c r="R61" i="4"/>
  <c r="N61" i="4"/>
  <c r="M61" i="4"/>
  <c r="L61" i="4"/>
  <c r="K61" i="4"/>
  <c r="R63" i="4"/>
  <c r="N63" i="4"/>
  <c r="M63" i="4"/>
  <c r="L63" i="4"/>
  <c r="K63" i="4"/>
  <c r="R62" i="4"/>
  <c r="N62" i="4"/>
  <c r="M62" i="4"/>
  <c r="L62" i="4"/>
  <c r="K62" i="4"/>
  <c r="R60" i="4"/>
  <c r="N60" i="4"/>
  <c r="M60" i="4"/>
  <c r="L60" i="4"/>
  <c r="K60" i="4"/>
  <c r="R59" i="4"/>
  <c r="N59" i="4"/>
  <c r="M59" i="4"/>
  <c r="L59" i="4"/>
  <c r="K59" i="4"/>
  <c r="R58" i="4"/>
  <c r="N58" i="4"/>
  <c r="M58" i="4"/>
  <c r="L58" i="4"/>
  <c r="K58" i="4"/>
  <c r="R57" i="4"/>
  <c r="N57" i="4"/>
  <c r="M57" i="4"/>
  <c r="L57" i="4"/>
  <c r="K57" i="4"/>
  <c r="R56" i="4"/>
  <c r="N56" i="4"/>
  <c r="M56" i="4"/>
  <c r="L56" i="4"/>
  <c r="K56" i="4"/>
  <c r="R55" i="4"/>
  <c r="N55" i="4"/>
  <c r="M55" i="4"/>
  <c r="L55" i="4"/>
  <c r="K55" i="4"/>
  <c r="R41" i="4"/>
  <c r="N41" i="4"/>
  <c r="M41" i="4"/>
  <c r="L41" i="4"/>
  <c r="K41" i="4"/>
  <c r="R49" i="4"/>
  <c r="N49" i="4"/>
  <c r="M49" i="4"/>
  <c r="L49" i="4"/>
  <c r="K49" i="4"/>
  <c r="R48" i="4"/>
  <c r="N48" i="4"/>
  <c r="M48" i="4"/>
  <c r="L48" i="4"/>
  <c r="K48" i="4"/>
  <c r="R47" i="4"/>
  <c r="N47" i="4"/>
  <c r="M47" i="4"/>
  <c r="L47" i="4"/>
  <c r="K47" i="4"/>
  <c r="R46" i="4"/>
  <c r="N46" i="4"/>
  <c r="M46" i="4"/>
  <c r="L46" i="4"/>
  <c r="K46" i="4"/>
  <c r="R45" i="4"/>
  <c r="N45" i="4"/>
  <c r="M45" i="4"/>
  <c r="L45" i="4"/>
  <c r="K45" i="4"/>
  <c r="R44" i="4"/>
  <c r="N44" i="4"/>
  <c r="M44" i="4"/>
  <c r="L44" i="4"/>
  <c r="K44" i="4"/>
  <c r="R43" i="4"/>
  <c r="N43" i="4"/>
  <c r="M43" i="4"/>
  <c r="L43" i="4"/>
  <c r="K43" i="4"/>
  <c r="R42" i="4"/>
  <c r="N42" i="4"/>
  <c r="M42" i="4"/>
  <c r="L42" i="4"/>
  <c r="K42" i="4"/>
  <c r="R40" i="4"/>
  <c r="N40" i="4"/>
  <c r="M40" i="4"/>
  <c r="L40" i="4"/>
  <c r="K40" i="4"/>
  <c r="R34" i="4"/>
  <c r="N34" i="4"/>
  <c r="M34" i="4"/>
  <c r="L34" i="4"/>
  <c r="K34" i="4"/>
  <c r="L13" i="4"/>
  <c r="R16" i="4"/>
  <c r="N16" i="4"/>
  <c r="M16" i="4"/>
  <c r="L16" i="4"/>
  <c r="K16" i="4"/>
  <c r="R17" i="4"/>
  <c r="N17" i="4"/>
  <c r="M17" i="4"/>
  <c r="L17" i="4"/>
  <c r="K17" i="4"/>
  <c r="N14" i="4"/>
  <c r="M14" i="4"/>
  <c r="L14" i="4"/>
  <c r="K14" i="4"/>
  <c r="R15" i="4"/>
  <c r="N15" i="4"/>
  <c r="M15" i="4"/>
  <c r="L15" i="4"/>
  <c r="K15" i="4"/>
  <c r="R7" i="4"/>
  <c r="N7" i="4"/>
  <c r="M50" i="4" l="1"/>
  <c r="K64" i="4"/>
  <c r="R64" i="4"/>
  <c r="R88" i="4"/>
  <c r="L102" i="4"/>
  <c r="L18" i="4"/>
  <c r="K18" i="4"/>
  <c r="R18" i="4"/>
  <c r="N50" i="4"/>
  <c r="L64" i="4"/>
  <c r="L88" i="4"/>
  <c r="M102" i="4"/>
  <c r="K50" i="4"/>
  <c r="R50" i="4"/>
  <c r="M64" i="4"/>
  <c r="M88" i="4"/>
  <c r="L50" i="4"/>
  <c r="N64" i="4"/>
  <c r="N88" i="4"/>
  <c r="K102" i="4"/>
  <c r="R102" i="4"/>
  <c r="K88" i="4"/>
  <c r="N102" i="4"/>
  <c r="N13" i="4"/>
  <c r="N18" i="4" s="1"/>
  <c r="M13" i="4"/>
  <c r="M18" i="4" s="1"/>
  <c r="R69" i="4" l="1"/>
  <c r="R70" i="4"/>
  <c r="R71" i="4"/>
  <c r="R72" i="4"/>
  <c r="N69" i="4"/>
  <c r="N70" i="4"/>
  <c r="N71" i="4"/>
  <c r="N72" i="4"/>
  <c r="M69" i="4"/>
  <c r="M70" i="4"/>
  <c r="M71" i="4"/>
  <c r="M72" i="4"/>
  <c r="L69" i="4"/>
  <c r="L70" i="4"/>
  <c r="L71" i="4"/>
  <c r="L72" i="4"/>
  <c r="K69" i="4"/>
  <c r="K70" i="4"/>
  <c r="K71" i="4"/>
  <c r="K72" i="4"/>
  <c r="K29" i="4"/>
  <c r="L29" i="4"/>
  <c r="M29" i="4"/>
  <c r="N29" i="4"/>
  <c r="R29" i="4"/>
  <c r="K30" i="4"/>
  <c r="L30" i="4"/>
  <c r="M30" i="4"/>
  <c r="N30" i="4"/>
  <c r="R30" i="4"/>
  <c r="K31" i="4"/>
  <c r="L31" i="4"/>
  <c r="M31" i="4"/>
  <c r="N31" i="4"/>
  <c r="R31" i="4"/>
  <c r="K32" i="4"/>
  <c r="L32" i="4"/>
  <c r="M32" i="4"/>
  <c r="N32" i="4"/>
  <c r="R32" i="4"/>
  <c r="K33" i="4"/>
  <c r="L33" i="4"/>
  <c r="M33" i="4"/>
  <c r="N33" i="4"/>
  <c r="R33" i="4"/>
  <c r="K28" i="4"/>
  <c r="L28" i="4"/>
  <c r="M28" i="4"/>
  <c r="N28" i="4"/>
  <c r="R28" i="4"/>
  <c r="R25" i="4"/>
  <c r="R26" i="4"/>
  <c r="R27" i="4"/>
  <c r="N25" i="4"/>
  <c r="N26" i="4"/>
  <c r="N27" i="4"/>
  <c r="M25" i="4"/>
  <c r="M26" i="4"/>
  <c r="M27" i="4"/>
  <c r="L25" i="4"/>
  <c r="L26" i="4"/>
  <c r="L27" i="4"/>
  <c r="K25" i="4"/>
  <c r="K26" i="4"/>
  <c r="K27" i="4"/>
  <c r="R35" i="4" l="1"/>
  <c r="L35" i="4"/>
  <c r="K76" i="4"/>
  <c r="L76" i="4"/>
  <c r="M76" i="4"/>
  <c r="N76" i="4"/>
  <c r="R76" i="4"/>
  <c r="N35" i="4"/>
  <c r="K35" i="4"/>
  <c r="M35" i="4"/>
  <c r="P64" i="4"/>
</calcChain>
</file>

<file path=xl/sharedStrings.xml><?xml version="1.0" encoding="utf-8"?>
<sst xmlns="http://schemas.openxmlformats.org/spreadsheetml/2006/main" count="212" uniqueCount="41">
  <si>
    <t>Kitchens</t>
  </si>
  <si>
    <t>SQFT</t>
  </si>
  <si>
    <t>Bedrooms</t>
  </si>
  <si>
    <t>Unit Type</t>
  </si>
  <si>
    <t># of Units</t>
  </si>
  <si>
    <t>Total Kitchens</t>
  </si>
  <si>
    <t>Total Plumbing Fixtures</t>
  </si>
  <si>
    <t>Total SQFT</t>
  </si>
  <si>
    <t>Bathrooms</t>
  </si>
  <si>
    <t>Restrooms</t>
  </si>
  <si>
    <t>Total Bathrooms</t>
  </si>
  <si>
    <t>Total Bedrooms</t>
  </si>
  <si>
    <t>Total Restrooms</t>
  </si>
  <si>
    <t xml:space="preserve"> </t>
  </si>
  <si>
    <t>First Floor</t>
  </si>
  <si>
    <t>Second Floor</t>
  </si>
  <si>
    <t>Fifth Floor</t>
  </si>
  <si>
    <t>Sixth Floor</t>
  </si>
  <si>
    <t xml:space="preserve"> Project Title:</t>
  </si>
  <si>
    <t xml:space="preserve">Building -  </t>
  </si>
  <si>
    <t>Floor</t>
  </si>
  <si>
    <t>Building-</t>
  </si>
  <si>
    <t>TOTALS</t>
  </si>
  <si>
    <t>Plumbing Fixture Count</t>
  </si>
  <si>
    <t>Total # of Plumbing Fixtures</t>
  </si>
  <si>
    <t xml:space="preserve">Leasing </t>
  </si>
  <si>
    <t>Parking Deck</t>
  </si>
  <si>
    <t>Amenities</t>
  </si>
  <si>
    <t>PME Totals per Floor</t>
  </si>
  <si>
    <t>Third Floor</t>
  </si>
  <si>
    <t>Fourth Floor</t>
  </si>
  <si>
    <t>Seventh Floor</t>
  </si>
  <si>
    <t>Other</t>
  </si>
  <si>
    <t>Totals for Entire Project</t>
  </si>
  <si>
    <t>Add Bldg Description</t>
  </si>
  <si>
    <t>Total # of Heat Pumps/Gas Packs</t>
  </si>
  <si>
    <t>Total # of Mechanical Appliances*</t>
  </si>
  <si>
    <t># of Mechanical Appliances* &amp; Type</t>
  </si>
  <si>
    <t># of Mechanical Appliances*&amp; Type</t>
  </si>
  <si>
    <t>Total # of Elec. Panels</t>
  </si>
  <si>
    <t xml:space="preserve">*Mechanical appliances includes but are not limited to AC units, gas furnaces, electrical furnaces, air handler units, condensers, coils, chillers, humidifiers, VAV boxes etc.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</si>
</sst>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/>
    </xf>
    <xf numFmtId="0" fontId="9" fillId="0" borderId="8" xfId="1" applyFont="1" applyBorder="1" applyAlignment="1">
      <alignment horizontal="center"/>
    </xf>
    <xf numFmtId="3" fontId="9" fillId="0" borderId="8" xfId="1" applyNumberFormat="1" applyFont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9" fillId="0" borderId="0" xfId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3" fontId="9" fillId="0" borderId="1" xfId="1" applyNumberFormat="1" applyFont="1" applyBorder="1" applyAlignment="1">
      <alignment horizontal="center"/>
    </xf>
    <xf numFmtId="0" fontId="9" fillId="0" borderId="23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9" fillId="0" borderId="12" xfId="1" applyFont="1" applyBorder="1" applyAlignment="1">
      <alignment horizontal="center"/>
    </xf>
    <xf numFmtId="0" fontId="9" fillId="0" borderId="25" xfId="1" applyFont="1" applyFill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" fontId="9" fillId="0" borderId="12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22" xfId="1" applyFont="1" applyFill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Border="1"/>
    <xf numFmtId="0" fontId="10" fillId="0" borderId="21" xfId="0" applyFont="1" applyBorder="1"/>
    <xf numFmtId="0" fontId="10" fillId="0" borderId="29" xfId="0" applyFont="1" applyBorder="1"/>
    <xf numFmtId="3" fontId="5" fillId="0" borderId="0" xfId="0" applyNumberFormat="1" applyFont="1" applyAlignment="1">
      <alignment horizontal="center"/>
    </xf>
    <xf numFmtId="49" fontId="12" fillId="0" borderId="0" xfId="0" applyNumberFormat="1" applyFont="1" applyAlignment="1"/>
    <xf numFmtId="49" fontId="5" fillId="0" borderId="0" xfId="0" applyNumberFormat="1" applyFont="1" applyAlignment="1"/>
    <xf numFmtId="0" fontId="5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7" fillId="0" borderId="0" xfId="0" applyFont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3" fontId="7" fillId="0" borderId="0" xfId="0" applyNumberFormat="1" applyFont="1" applyAlignment="1">
      <alignment horizontal="center" wrapText="1"/>
    </xf>
    <xf numFmtId="0" fontId="5" fillId="0" borderId="4" xfId="0" applyFont="1" applyBorder="1" applyAlignment="1">
      <alignment horizontal="right"/>
    </xf>
    <xf numFmtId="0" fontId="10" fillId="0" borderId="5" xfId="0" applyFont="1" applyBorder="1"/>
    <xf numFmtId="0" fontId="5" fillId="0" borderId="0" xfId="0" applyFont="1" applyBorder="1"/>
  </cellXfs>
  <cellStyles count="2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  <cellStyle name="Normal 2" xfId="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7"/>
  <sheetViews>
    <sheetView tabSelected="1" zoomScale="80" zoomScaleNormal="80" workbookViewId="0">
      <selection activeCell="C4" sqref="C4:R4"/>
    </sheetView>
  </sheetViews>
  <sheetFormatPr defaultColWidth="8.85546875" defaultRowHeight="15" x14ac:dyDescent="0.25"/>
  <cols>
    <col min="1" max="1" width="4.28515625" style="56" customWidth="1"/>
    <col min="2" max="2" width="15.42578125" style="56" customWidth="1"/>
    <col min="3" max="3" width="14.7109375" style="33" customWidth="1"/>
    <col min="4" max="4" width="14.85546875" style="33" customWidth="1"/>
    <col min="5" max="5" width="14.140625" style="33" customWidth="1"/>
    <col min="6" max="6" width="13.42578125" style="33" customWidth="1"/>
    <col min="7" max="7" width="14.28515625" style="33" customWidth="1"/>
    <col min="8" max="8" width="15" style="33" customWidth="1"/>
    <col min="9" max="9" width="13.28515625" style="33" customWidth="1"/>
    <col min="10" max="10" width="11.140625" style="33" customWidth="1"/>
    <col min="11" max="11" width="12.7109375" style="33" customWidth="1"/>
    <col min="12" max="12" width="13.28515625" style="33" customWidth="1"/>
    <col min="13" max="13" width="12.85546875" style="33" customWidth="1"/>
    <col min="14" max="15" width="13.85546875" style="33" customWidth="1"/>
    <col min="16" max="16" width="13.140625" style="33" customWidth="1"/>
    <col min="17" max="17" width="11.7109375" style="33" customWidth="1"/>
    <col min="18" max="18" width="14.85546875" style="33" customWidth="1"/>
    <col min="19" max="20" width="8.85546875" style="56"/>
    <col min="21" max="16384" width="8.85546875" style="1"/>
  </cols>
  <sheetData>
    <row r="1" spans="1:20" x14ac:dyDescent="0.25">
      <c r="B1" s="8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0" ht="20.25" x14ac:dyDescent="0.3">
      <c r="B2" s="85"/>
      <c r="C2" s="5" t="s">
        <v>18</v>
      </c>
      <c r="D2" s="5"/>
      <c r="E2" s="5" t="s">
        <v>13</v>
      </c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</row>
    <row r="3" spans="1:20" ht="20.25" x14ac:dyDescent="0.3">
      <c r="B3" s="85"/>
      <c r="C3" s="44"/>
      <c r="D3" s="44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0" x14ac:dyDescent="0.25">
      <c r="B4" s="85"/>
      <c r="C4" s="82" t="s">
        <v>33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</row>
    <row r="5" spans="1:20" ht="15.75" thickBot="1" x14ac:dyDescent="0.3">
      <c r="B5" s="8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20" s="2" customFormat="1" ht="59.25" customHeight="1" thickBot="1" x14ac:dyDescent="0.3">
      <c r="A6" s="86"/>
      <c r="B6" s="87"/>
      <c r="C6" s="11" t="s">
        <v>2</v>
      </c>
      <c r="D6" s="7" t="s">
        <v>9</v>
      </c>
      <c r="E6" s="7" t="s">
        <v>0</v>
      </c>
      <c r="F6" s="7" t="s">
        <v>23</v>
      </c>
      <c r="G6" s="7" t="s">
        <v>35</v>
      </c>
      <c r="H6" s="8" t="s">
        <v>37</v>
      </c>
      <c r="I6" s="9" t="s">
        <v>1</v>
      </c>
      <c r="J6" s="10"/>
      <c r="K6" s="10"/>
      <c r="L6" s="11" t="s">
        <v>12</v>
      </c>
      <c r="M6" s="7" t="s">
        <v>5</v>
      </c>
      <c r="N6" s="7" t="s">
        <v>6</v>
      </c>
      <c r="O6" s="12" t="s">
        <v>35</v>
      </c>
      <c r="P6" s="7" t="s">
        <v>36</v>
      </c>
      <c r="Q6" s="7" t="s">
        <v>39</v>
      </c>
      <c r="R6" s="9" t="s">
        <v>7</v>
      </c>
      <c r="S6" s="88" t="s">
        <v>13</v>
      </c>
      <c r="T6" s="86"/>
    </row>
    <row r="7" spans="1:20" ht="22.5" customHeight="1" x14ac:dyDescent="0.25">
      <c r="B7" s="89"/>
      <c r="C7" s="14"/>
      <c r="D7" s="14"/>
      <c r="E7" s="13"/>
      <c r="F7" s="14"/>
      <c r="G7" s="14"/>
      <c r="H7" s="14"/>
      <c r="I7" s="15"/>
      <c r="J7" s="16"/>
      <c r="K7" s="17" t="s">
        <v>13</v>
      </c>
      <c r="L7" s="14" t="s">
        <v>13</v>
      </c>
      <c r="M7" s="14" t="s">
        <v>13</v>
      </c>
      <c r="N7" s="13">
        <f>+F7*J7</f>
        <v>0</v>
      </c>
      <c r="O7" s="13"/>
      <c r="P7" s="13">
        <f>1*J17</f>
        <v>0</v>
      </c>
      <c r="Q7" s="15" t="s">
        <v>13</v>
      </c>
      <c r="R7" s="15">
        <f>+I7*J7</f>
        <v>0</v>
      </c>
    </row>
    <row r="8" spans="1:20" x14ac:dyDescent="0.25">
      <c r="B8" s="89"/>
      <c r="C8" s="17"/>
      <c r="D8" s="17"/>
      <c r="E8" s="16"/>
      <c r="F8" s="17"/>
      <c r="G8" s="17"/>
      <c r="H8" s="17"/>
      <c r="I8" s="18"/>
      <c r="J8" s="16"/>
      <c r="K8" s="17"/>
      <c r="L8" s="17"/>
      <c r="M8" s="17"/>
      <c r="N8" s="16"/>
      <c r="O8" s="16"/>
      <c r="P8" s="16"/>
      <c r="Q8" s="18"/>
      <c r="R8" s="18"/>
    </row>
    <row r="9" spans="1:20" x14ac:dyDescent="0.25">
      <c r="B9" s="8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20" x14ac:dyDescent="0.25">
      <c r="B10" s="85"/>
      <c r="C10" s="81" t="s">
        <v>34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spans="1:20" x14ac:dyDescent="0.25">
      <c r="B11" s="8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20" s="2" customFormat="1" ht="45" customHeight="1" x14ac:dyDescent="0.25">
      <c r="A12" s="86"/>
      <c r="B12" s="19" t="s">
        <v>3</v>
      </c>
      <c r="C12" s="19" t="s">
        <v>2</v>
      </c>
      <c r="D12" s="19" t="s">
        <v>9</v>
      </c>
      <c r="E12" s="19" t="s">
        <v>0</v>
      </c>
      <c r="F12" s="19" t="s">
        <v>23</v>
      </c>
      <c r="G12" s="19" t="s">
        <v>35</v>
      </c>
      <c r="H12" s="20" t="s">
        <v>37</v>
      </c>
      <c r="I12" s="19" t="s">
        <v>1</v>
      </c>
      <c r="J12" s="21" t="s">
        <v>4</v>
      </c>
      <c r="K12" s="22" t="s">
        <v>11</v>
      </c>
      <c r="L12" s="19" t="s">
        <v>12</v>
      </c>
      <c r="M12" s="19" t="s">
        <v>5</v>
      </c>
      <c r="N12" s="19" t="s">
        <v>6</v>
      </c>
      <c r="O12" s="19" t="s">
        <v>35</v>
      </c>
      <c r="P12" s="19" t="s">
        <v>36</v>
      </c>
      <c r="Q12" s="19" t="s">
        <v>39</v>
      </c>
      <c r="R12" s="19" t="s">
        <v>7</v>
      </c>
      <c r="S12" s="88" t="s">
        <v>13</v>
      </c>
      <c r="T12" s="86"/>
    </row>
    <row r="13" spans="1:20" x14ac:dyDescent="0.25">
      <c r="B13" s="89"/>
      <c r="C13" s="24"/>
      <c r="D13" s="24"/>
      <c r="E13" s="23"/>
      <c r="F13" s="24"/>
      <c r="G13" s="24"/>
      <c r="H13" s="24"/>
      <c r="I13" s="25"/>
      <c r="J13" s="26"/>
      <c r="K13" s="27"/>
      <c r="L13" s="23">
        <f>D13</f>
        <v>0</v>
      </c>
      <c r="M13" s="24">
        <f>E13</f>
        <v>0</v>
      </c>
      <c r="N13" s="23">
        <f>F13</f>
        <v>0</v>
      </c>
      <c r="O13" s="23"/>
      <c r="P13" s="23">
        <f>1*J13</f>
        <v>0</v>
      </c>
      <c r="Q13" s="24"/>
      <c r="R13" s="25">
        <f>+I13*J13</f>
        <v>0</v>
      </c>
    </row>
    <row r="14" spans="1:20" x14ac:dyDescent="0.25">
      <c r="B14" s="89"/>
      <c r="C14" s="24"/>
      <c r="D14" s="24"/>
      <c r="E14" s="24"/>
      <c r="F14" s="24"/>
      <c r="G14" s="24"/>
      <c r="H14" s="24"/>
      <c r="I14" s="25"/>
      <c r="J14" s="26"/>
      <c r="K14" s="28">
        <f>C14*J14</f>
        <v>0</v>
      </c>
      <c r="L14" s="24">
        <f>+D14*J14</f>
        <v>0</v>
      </c>
      <c r="M14" s="24">
        <f>+E14*J14</f>
        <v>0</v>
      </c>
      <c r="N14" s="24">
        <f>+F14*J14</f>
        <v>0</v>
      </c>
      <c r="O14" s="24"/>
      <c r="P14" s="24">
        <f>1*J14</f>
        <v>0</v>
      </c>
      <c r="Q14" s="25"/>
      <c r="R14" s="25">
        <f>+I14*J14</f>
        <v>0</v>
      </c>
    </row>
    <row r="15" spans="1:20" x14ac:dyDescent="0.25">
      <c r="B15" s="89"/>
      <c r="C15" s="24"/>
      <c r="D15" s="24"/>
      <c r="E15" s="23"/>
      <c r="F15" s="24"/>
      <c r="G15" s="24"/>
      <c r="H15" s="24"/>
      <c r="I15" s="25"/>
      <c r="J15" s="26"/>
      <c r="K15" s="28">
        <f>C15*J15</f>
        <v>0</v>
      </c>
      <c r="L15" s="24">
        <f>+D15*J15</f>
        <v>0</v>
      </c>
      <c r="M15" s="24">
        <f>+E15*J15</f>
        <v>0</v>
      </c>
      <c r="N15" s="23">
        <f>+F15*J15</f>
        <v>0</v>
      </c>
      <c r="O15" s="23"/>
      <c r="P15" s="24">
        <f>1*J15</f>
        <v>0</v>
      </c>
      <c r="Q15" s="25"/>
      <c r="R15" s="25">
        <f>+I15*J15</f>
        <v>0</v>
      </c>
    </row>
    <row r="16" spans="1:20" x14ac:dyDescent="0.25">
      <c r="B16" s="89"/>
      <c r="C16" s="24"/>
      <c r="D16" s="24"/>
      <c r="E16" s="24"/>
      <c r="F16" s="24"/>
      <c r="G16" s="24"/>
      <c r="H16" s="24"/>
      <c r="I16" s="25"/>
      <c r="J16" s="26"/>
      <c r="K16" s="28">
        <f>C16*J16</f>
        <v>0</v>
      </c>
      <c r="L16" s="24">
        <f>+D16*J16</f>
        <v>0</v>
      </c>
      <c r="M16" s="24">
        <f>+E16*J16</f>
        <v>0</v>
      </c>
      <c r="N16" s="24">
        <f>+F16*J16</f>
        <v>0</v>
      </c>
      <c r="O16" s="24"/>
      <c r="P16" s="24">
        <f>1*J16</f>
        <v>0</v>
      </c>
      <c r="Q16" s="25"/>
      <c r="R16" s="25">
        <f>+I16*J16</f>
        <v>0</v>
      </c>
    </row>
    <row r="17" spans="1:20" ht="15.75" thickBot="1" x14ac:dyDescent="0.3">
      <c r="B17" s="89"/>
      <c r="C17" s="24"/>
      <c r="D17" s="24"/>
      <c r="E17" s="23"/>
      <c r="F17" s="24"/>
      <c r="G17" s="24"/>
      <c r="H17" s="24"/>
      <c r="I17" s="25"/>
      <c r="J17" s="29"/>
      <c r="K17" s="28">
        <f>C17*J17</f>
        <v>0</v>
      </c>
      <c r="L17" s="24">
        <f>+D17*J17</f>
        <v>0</v>
      </c>
      <c r="M17" s="24">
        <f>+E17*J17</f>
        <v>0</v>
      </c>
      <c r="N17" s="23">
        <f>+F17*J17</f>
        <v>0</v>
      </c>
      <c r="O17" s="23"/>
      <c r="P17" s="24">
        <f>1*J17</f>
        <v>0</v>
      </c>
      <c r="Q17" s="25"/>
      <c r="R17" s="25">
        <f>+I17*J17</f>
        <v>0</v>
      </c>
    </row>
    <row r="18" spans="1:20" ht="15.75" thickBot="1" x14ac:dyDescent="0.3">
      <c r="B18" s="90" t="s">
        <v>22</v>
      </c>
      <c r="C18" s="17"/>
      <c r="D18" s="17"/>
      <c r="E18" s="17"/>
      <c r="F18" s="17"/>
      <c r="G18" s="17"/>
      <c r="H18" s="17"/>
      <c r="I18" s="17"/>
      <c r="J18" s="30"/>
      <c r="K18" s="28">
        <f>SUM(K7:K17)</f>
        <v>0</v>
      </c>
      <c r="L18" s="24">
        <f t="shared" ref="L18" si="0">SUM(L7:L17)</f>
        <v>0</v>
      </c>
      <c r="M18" s="24">
        <f t="shared" ref="M18" si="1">SUM(M7:M17)</f>
        <v>0</v>
      </c>
      <c r="N18" s="24">
        <f t="shared" ref="N18" si="2">SUM(N7:N17)</f>
        <v>0</v>
      </c>
      <c r="O18" s="24"/>
      <c r="P18" s="24">
        <f>SUM(P14:P17)</f>
        <v>0</v>
      </c>
      <c r="Q18" s="24" t="s">
        <v>13</v>
      </c>
      <c r="R18" s="25">
        <f>SUM(R13:R17)</f>
        <v>0</v>
      </c>
    </row>
    <row r="19" spans="1:20" x14ac:dyDescent="0.25">
      <c r="B19" s="85"/>
      <c r="C19" s="31"/>
      <c r="D19" s="31"/>
      <c r="E19" s="31"/>
      <c r="F19" s="31"/>
      <c r="G19" s="31"/>
      <c r="H19" s="31"/>
      <c r="I19" s="31"/>
      <c r="J19" s="6"/>
      <c r="K19" s="6"/>
      <c r="L19" s="6"/>
      <c r="M19" s="31"/>
      <c r="N19" s="31"/>
      <c r="O19" s="31"/>
      <c r="P19" s="31"/>
      <c r="Q19" s="31"/>
      <c r="R19" s="31"/>
    </row>
    <row r="20" spans="1:20" ht="1.5" customHeight="1" x14ac:dyDescent="0.25">
      <c r="B20" s="8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20" x14ac:dyDescent="0.25">
      <c r="B21" s="8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20" x14ac:dyDescent="0.25">
      <c r="B22" s="85"/>
      <c r="C22" s="81" t="s">
        <v>34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</row>
    <row r="23" spans="1:20" x14ac:dyDescent="0.25">
      <c r="B23" s="8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20" s="2" customFormat="1" ht="44.45" customHeight="1" x14ac:dyDescent="0.25">
      <c r="A24" s="86"/>
      <c r="B24" s="19" t="s">
        <v>3</v>
      </c>
      <c r="C24" s="19" t="s">
        <v>2</v>
      </c>
      <c r="D24" s="19" t="s">
        <v>8</v>
      </c>
      <c r="E24" s="19" t="s">
        <v>0</v>
      </c>
      <c r="F24" s="19" t="s">
        <v>23</v>
      </c>
      <c r="G24" s="19" t="s">
        <v>35</v>
      </c>
      <c r="H24" s="20" t="s">
        <v>37</v>
      </c>
      <c r="I24" s="19" t="s">
        <v>1</v>
      </c>
      <c r="J24" s="21" t="s">
        <v>4</v>
      </c>
      <c r="K24" s="22" t="s">
        <v>11</v>
      </c>
      <c r="L24" s="19" t="s">
        <v>10</v>
      </c>
      <c r="M24" s="19" t="s">
        <v>5</v>
      </c>
      <c r="N24" s="19" t="s">
        <v>6</v>
      </c>
      <c r="O24" s="19" t="s">
        <v>35</v>
      </c>
      <c r="P24" s="19" t="s">
        <v>36</v>
      </c>
      <c r="Q24" s="19" t="s">
        <v>39</v>
      </c>
      <c r="R24" s="19" t="s">
        <v>7</v>
      </c>
      <c r="S24" s="86"/>
      <c r="T24" s="86"/>
    </row>
    <row r="25" spans="1:20" x14ac:dyDescent="0.25">
      <c r="B25" s="89"/>
      <c r="C25" s="24"/>
      <c r="D25" s="24"/>
      <c r="E25" s="23"/>
      <c r="F25" s="24"/>
      <c r="G25" s="24"/>
      <c r="H25" s="24"/>
      <c r="I25" s="25"/>
      <c r="J25" s="26"/>
      <c r="K25" s="28">
        <f t="shared" ref="K25:K34" si="3">C25*J25</f>
        <v>0</v>
      </c>
      <c r="L25" s="24">
        <f t="shared" ref="L25:L34" si="4">+D25*J25</f>
        <v>0</v>
      </c>
      <c r="M25" s="24">
        <f t="shared" ref="M25:M34" si="5">+E25*J25</f>
        <v>0</v>
      </c>
      <c r="N25" s="23">
        <f t="shared" ref="N25:N34" si="6">+F25*J25</f>
        <v>0</v>
      </c>
      <c r="O25" s="23"/>
      <c r="P25" s="24">
        <f t="shared" ref="P25:P34" si="7">1*J25</f>
        <v>0</v>
      </c>
      <c r="Q25" s="25"/>
      <c r="R25" s="25">
        <f t="shared" ref="R25:R34" si="8">+I25*J25</f>
        <v>0</v>
      </c>
    </row>
    <row r="26" spans="1:20" x14ac:dyDescent="0.25">
      <c r="B26" s="89"/>
      <c r="C26" s="24"/>
      <c r="D26" s="24"/>
      <c r="E26" s="24"/>
      <c r="F26" s="24"/>
      <c r="G26" s="24"/>
      <c r="H26" s="24"/>
      <c r="I26" s="25"/>
      <c r="J26" s="26"/>
      <c r="K26" s="28">
        <f t="shared" si="3"/>
        <v>0</v>
      </c>
      <c r="L26" s="24">
        <f t="shared" si="4"/>
        <v>0</v>
      </c>
      <c r="M26" s="24">
        <f t="shared" si="5"/>
        <v>0</v>
      </c>
      <c r="N26" s="24">
        <f t="shared" si="6"/>
        <v>0</v>
      </c>
      <c r="O26" s="24"/>
      <c r="P26" s="24">
        <f t="shared" si="7"/>
        <v>0</v>
      </c>
      <c r="Q26" s="25"/>
      <c r="R26" s="25">
        <f t="shared" si="8"/>
        <v>0</v>
      </c>
    </row>
    <row r="27" spans="1:20" x14ac:dyDescent="0.25">
      <c r="B27" s="89"/>
      <c r="C27" s="24"/>
      <c r="D27" s="24"/>
      <c r="E27" s="24"/>
      <c r="F27" s="24"/>
      <c r="G27" s="24"/>
      <c r="H27" s="24"/>
      <c r="I27" s="25"/>
      <c r="J27" s="26"/>
      <c r="K27" s="28">
        <f t="shared" si="3"/>
        <v>0</v>
      </c>
      <c r="L27" s="24">
        <f t="shared" si="4"/>
        <v>0</v>
      </c>
      <c r="M27" s="24">
        <f t="shared" si="5"/>
        <v>0</v>
      </c>
      <c r="N27" s="24">
        <f t="shared" si="6"/>
        <v>0</v>
      </c>
      <c r="O27" s="24"/>
      <c r="P27" s="24">
        <f t="shared" si="7"/>
        <v>0</v>
      </c>
      <c r="Q27" s="25"/>
      <c r="R27" s="25">
        <f t="shared" si="8"/>
        <v>0</v>
      </c>
    </row>
    <row r="28" spans="1:20" x14ac:dyDescent="0.25">
      <c r="B28" s="89"/>
      <c r="C28" s="24"/>
      <c r="D28" s="24"/>
      <c r="E28" s="24"/>
      <c r="F28" s="24"/>
      <c r="G28" s="24"/>
      <c r="H28" s="24"/>
      <c r="I28" s="25"/>
      <c r="J28" s="26"/>
      <c r="K28" s="28">
        <f t="shared" si="3"/>
        <v>0</v>
      </c>
      <c r="L28" s="24">
        <f t="shared" si="4"/>
        <v>0</v>
      </c>
      <c r="M28" s="24">
        <f t="shared" si="5"/>
        <v>0</v>
      </c>
      <c r="N28" s="24">
        <f t="shared" si="6"/>
        <v>0</v>
      </c>
      <c r="O28" s="24"/>
      <c r="P28" s="24">
        <f t="shared" si="7"/>
        <v>0</v>
      </c>
      <c r="Q28" s="25"/>
      <c r="R28" s="25">
        <f t="shared" si="8"/>
        <v>0</v>
      </c>
    </row>
    <row r="29" spans="1:20" x14ac:dyDescent="0.25">
      <c r="B29" s="89"/>
      <c r="C29" s="24"/>
      <c r="D29" s="24"/>
      <c r="E29" s="24"/>
      <c r="F29" s="24"/>
      <c r="G29" s="24"/>
      <c r="H29" s="24"/>
      <c r="I29" s="25"/>
      <c r="J29" s="26"/>
      <c r="K29" s="28">
        <f t="shared" si="3"/>
        <v>0</v>
      </c>
      <c r="L29" s="24">
        <f t="shared" si="4"/>
        <v>0</v>
      </c>
      <c r="M29" s="24">
        <f t="shared" si="5"/>
        <v>0</v>
      </c>
      <c r="N29" s="24">
        <f t="shared" si="6"/>
        <v>0</v>
      </c>
      <c r="O29" s="24"/>
      <c r="P29" s="24">
        <f t="shared" si="7"/>
        <v>0</v>
      </c>
      <c r="Q29" s="25"/>
      <c r="R29" s="25">
        <f t="shared" si="8"/>
        <v>0</v>
      </c>
    </row>
    <row r="30" spans="1:20" x14ac:dyDescent="0.25">
      <c r="B30" s="89"/>
      <c r="C30" s="24"/>
      <c r="D30" s="24"/>
      <c r="E30" s="24"/>
      <c r="F30" s="24"/>
      <c r="G30" s="24"/>
      <c r="H30" s="24"/>
      <c r="I30" s="25"/>
      <c r="J30" s="26"/>
      <c r="K30" s="28">
        <f t="shared" si="3"/>
        <v>0</v>
      </c>
      <c r="L30" s="24">
        <f t="shared" si="4"/>
        <v>0</v>
      </c>
      <c r="M30" s="24">
        <f t="shared" si="5"/>
        <v>0</v>
      </c>
      <c r="N30" s="24">
        <f t="shared" si="6"/>
        <v>0</v>
      </c>
      <c r="O30" s="24"/>
      <c r="P30" s="24">
        <f t="shared" si="7"/>
        <v>0</v>
      </c>
      <c r="Q30" s="25"/>
      <c r="R30" s="25">
        <f t="shared" si="8"/>
        <v>0</v>
      </c>
    </row>
    <row r="31" spans="1:20" x14ac:dyDescent="0.25">
      <c r="B31" s="89"/>
      <c r="C31" s="24"/>
      <c r="D31" s="24"/>
      <c r="E31" s="24"/>
      <c r="F31" s="24"/>
      <c r="G31" s="24"/>
      <c r="H31" s="24"/>
      <c r="I31" s="25"/>
      <c r="J31" s="26"/>
      <c r="K31" s="28">
        <f t="shared" si="3"/>
        <v>0</v>
      </c>
      <c r="L31" s="24">
        <f t="shared" si="4"/>
        <v>0</v>
      </c>
      <c r="M31" s="24">
        <f t="shared" si="5"/>
        <v>0</v>
      </c>
      <c r="N31" s="24">
        <f t="shared" si="6"/>
        <v>0</v>
      </c>
      <c r="O31" s="24"/>
      <c r="P31" s="24">
        <f t="shared" si="7"/>
        <v>0</v>
      </c>
      <c r="Q31" s="25"/>
      <c r="R31" s="25">
        <f t="shared" si="8"/>
        <v>0</v>
      </c>
    </row>
    <row r="32" spans="1:20" x14ac:dyDescent="0.25">
      <c r="B32" s="89"/>
      <c r="C32" s="24"/>
      <c r="D32" s="24"/>
      <c r="E32" s="24"/>
      <c r="F32" s="24"/>
      <c r="G32" s="24"/>
      <c r="H32" s="24"/>
      <c r="I32" s="25"/>
      <c r="J32" s="26"/>
      <c r="K32" s="28">
        <f t="shared" si="3"/>
        <v>0</v>
      </c>
      <c r="L32" s="24">
        <f t="shared" si="4"/>
        <v>0</v>
      </c>
      <c r="M32" s="24">
        <f t="shared" si="5"/>
        <v>0</v>
      </c>
      <c r="N32" s="24">
        <f t="shared" si="6"/>
        <v>0</v>
      </c>
      <c r="O32" s="24"/>
      <c r="P32" s="24">
        <f t="shared" si="7"/>
        <v>0</v>
      </c>
      <c r="Q32" s="25"/>
      <c r="R32" s="25">
        <f t="shared" si="8"/>
        <v>0</v>
      </c>
    </row>
    <row r="33" spans="1:20" x14ac:dyDescent="0.25">
      <c r="B33" s="89"/>
      <c r="C33" s="24"/>
      <c r="D33" s="24"/>
      <c r="E33" s="24"/>
      <c r="F33" s="24"/>
      <c r="G33" s="24"/>
      <c r="H33" s="24"/>
      <c r="I33" s="25"/>
      <c r="J33" s="26"/>
      <c r="K33" s="28">
        <f t="shared" si="3"/>
        <v>0</v>
      </c>
      <c r="L33" s="24">
        <f t="shared" si="4"/>
        <v>0</v>
      </c>
      <c r="M33" s="24">
        <f t="shared" si="5"/>
        <v>0</v>
      </c>
      <c r="N33" s="24">
        <f t="shared" si="6"/>
        <v>0</v>
      </c>
      <c r="O33" s="24"/>
      <c r="P33" s="24">
        <f t="shared" si="7"/>
        <v>0</v>
      </c>
      <c r="Q33" s="25"/>
      <c r="R33" s="25">
        <f t="shared" si="8"/>
        <v>0</v>
      </c>
    </row>
    <row r="34" spans="1:20" ht="15.75" thickBot="1" x14ac:dyDescent="0.3">
      <c r="B34" s="89"/>
      <c r="C34" s="24"/>
      <c r="D34" s="24"/>
      <c r="E34" s="24"/>
      <c r="F34" s="24"/>
      <c r="G34" s="24"/>
      <c r="H34" s="24"/>
      <c r="I34" s="25"/>
      <c r="J34" s="29"/>
      <c r="K34" s="28">
        <f t="shared" si="3"/>
        <v>0</v>
      </c>
      <c r="L34" s="24">
        <f t="shared" si="4"/>
        <v>0</v>
      </c>
      <c r="M34" s="24">
        <f t="shared" si="5"/>
        <v>0</v>
      </c>
      <c r="N34" s="24">
        <f t="shared" si="6"/>
        <v>0</v>
      </c>
      <c r="O34" s="24"/>
      <c r="P34" s="24">
        <f t="shared" si="7"/>
        <v>0</v>
      </c>
      <c r="Q34" s="25"/>
      <c r="R34" s="25">
        <f t="shared" si="8"/>
        <v>0</v>
      </c>
    </row>
    <row r="35" spans="1:20" ht="15.75" thickBot="1" x14ac:dyDescent="0.3">
      <c r="B35" s="90" t="s">
        <v>22</v>
      </c>
      <c r="C35" s="17"/>
      <c r="D35" s="17"/>
      <c r="E35" s="17"/>
      <c r="F35" s="17"/>
      <c r="G35" s="17"/>
      <c r="H35" s="17"/>
      <c r="I35" s="17"/>
      <c r="J35" s="30"/>
      <c r="K35" s="28">
        <f>SUM(K25:K34)</f>
        <v>0</v>
      </c>
      <c r="L35" s="24">
        <f t="shared" ref="L35:R35" si="9">SUM(L25:L34)</f>
        <v>0</v>
      </c>
      <c r="M35" s="24">
        <f t="shared" si="9"/>
        <v>0</v>
      </c>
      <c r="N35" s="24">
        <f t="shared" si="9"/>
        <v>0</v>
      </c>
      <c r="O35" s="24"/>
      <c r="P35" s="24">
        <f>SUM(P25:P34)</f>
        <v>0</v>
      </c>
      <c r="Q35" s="24" t="s">
        <v>13</v>
      </c>
      <c r="R35" s="24">
        <f t="shared" si="9"/>
        <v>0</v>
      </c>
    </row>
    <row r="36" spans="1:20" x14ac:dyDescent="0.25">
      <c r="B36" s="8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20" x14ac:dyDescent="0.25">
      <c r="B37" s="85"/>
      <c r="C37" s="81" t="s">
        <v>34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</row>
    <row r="38" spans="1:20" x14ac:dyDescent="0.25">
      <c r="B38" s="8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20" s="2" customFormat="1" ht="44.45" customHeight="1" x14ac:dyDescent="0.25">
      <c r="A39" s="86"/>
      <c r="B39" s="19" t="s">
        <v>3</v>
      </c>
      <c r="C39" s="19" t="s">
        <v>2</v>
      </c>
      <c r="D39" s="19" t="s">
        <v>8</v>
      </c>
      <c r="E39" s="19" t="s">
        <v>0</v>
      </c>
      <c r="F39" s="19" t="s">
        <v>23</v>
      </c>
      <c r="G39" s="19" t="s">
        <v>35</v>
      </c>
      <c r="H39" s="20" t="s">
        <v>38</v>
      </c>
      <c r="I39" s="19" t="s">
        <v>1</v>
      </c>
      <c r="J39" s="21" t="s">
        <v>4</v>
      </c>
      <c r="K39" s="22" t="s">
        <v>11</v>
      </c>
      <c r="L39" s="19" t="s">
        <v>10</v>
      </c>
      <c r="M39" s="19" t="s">
        <v>5</v>
      </c>
      <c r="N39" s="19" t="s">
        <v>6</v>
      </c>
      <c r="O39" s="19" t="s">
        <v>35</v>
      </c>
      <c r="P39" s="19" t="s">
        <v>36</v>
      </c>
      <c r="Q39" s="19" t="s">
        <v>39</v>
      </c>
      <c r="R39" s="19" t="s">
        <v>7</v>
      </c>
      <c r="S39" s="86"/>
      <c r="T39" s="86"/>
    </row>
    <row r="40" spans="1:20" x14ac:dyDescent="0.25">
      <c r="B40" s="89"/>
      <c r="C40" s="24"/>
      <c r="D40" s="24"/>
      <c r="E40" s="23"/>
      <c r="F40" s="24"/>
      <c r="G40" s="24"/>
      <c r="H40" s="24"/>
      <c r="I40" s="25"/>
      <c r="J40" s="26"/>
      <c r="K40" s="28">
        <f t="shared" ref="K40:K49" si="10">C40*J40</f>
        <v>0</v>
      </c>
      <c r="L40" s="24">
        <f t="shared" ref="L40:L49" si="11">+D40*J40</f>
        <v>0</v>
      </c>
      <c r="M40" s="24">
        <f t="shared" ref="M40:M49" si="12">+E40*J40</f>
        <v>0</v>
      </c>
      <c r="N40" s="23">
        <f t="shared" ref="N40:N49" si="13">+F40*J40</f>
        <v>0</v>
      </c>
      <c r="O40" s="23"/>
      <c r="P40" s="24">
        <f t="shared" ref="P40:P49" si="14">1*J40</f>
        <v>0</v>
      </c>
      <c r="Q40" s="25"/>
      <c r="R40" s="25">
        <f t="shared" ref="R40:R49" si="15">+I40*J40</f>
        <v>0</v>
      </c>
    </row>
    <row r="41" spans="1:20" x14ac:dyDescent="0.25">
      <c r="B41" s="89"/>
      <c r="C41" s="24"/>
      <c r="D41" s="24"/>
      <c r="E41" s="23"/>
      <c r="F41" s="24"/>
      <c r="G41" s="24"/>
      <c r="H41" s="24"/>
      <c r="I41" s="25"/>
      <c r="J41" s="26"/>
      <c r="K41" s="28">
        <f t="shared" si="10"/>
        <v>0</v>
      </c>
      <c r="L41" s="24">
        <f t="shared" si="11"/>
        <v>0</v>
      </c>
      <c r="M41" s="24">
        <f t="shared" si="12"/>
        <v>0</v>
      </c>
      <c r="N41" s="23">
        <f t="shared" si="13"/>
        <v>0</v>
      </c>
      <c r="O41" s="23"/>
      <c r="P41" s="24">
        <f t="shared" si="14"/>
        <v>0</v>
      </c>
      <c r="Q41" s="25"/>
      <c r="R41" s="25">
        <f t="shared" si="15"/>
        <v>0</v>
      </c>
    </row>
    <row r="42" spans="1:20" x14ac:dyDescent="0.25">
      <c r="B42" s="89"/>
      <c r="C42" s="24"/>
      <c r="D42" s="24"/>
      <c r="E42" s="24"/>
      <c r="F42" s="24"/>
      <c r="G42" s="24"/>
      <c r="H42" s="24"/>
      <c r="I42" s="25"/>
      <c r="J42" s="26"/>
      <c r="K42" s="28">
        <f t="shared" si="10"/>
        <v>0</v>
      </c>
      <c r="L42" s="24">
        <f t="shared" si="11"/>
        <v>0</v>
      </c>
      <c r="M42" s="24">
        <f t="shared" si="12"/>
        <v>0</v>
      </c>
      <c r="N42" s="24">
        <f t="shared" si="13"/>
        <v>0</v>
      </c>
      <c r="O42" s="24"/>
      <c r="P42" s="24">
        <f t="shared" si="14"/>
        <v>0</v>
      </c>
      <c r="Q42" s="25"/>
      <c r="R42" s="25">
        <f t="shared" si="15"/>
        <v>0</v>
      </c>
    </row>
    <row r="43" spans="1:20" x14ac:dyDescent="0.25">
      <c r="B43" s="89"/>
      <c r="C43" s="24"/>
      <c r="D43" s="24"/>
      <c r="E43" s="24"/>
      <c r="F43" s="24"/>
      <c r="G43" s="24"/>
      <c r="H43" s="24"/>
      <c r="I43" s="25"/>
      <c r="J43" s="26"/>
      <c r="K43" s="28">
        <f t="shared" si="10"/>
        <v>0</v>
      </c>
      <c r="L43" s="24">
        <f t="shared" si="11"/>
        <v>0</v>
      </c>
      <c r="M43" s="24">
        <f t="shared" si="12"/>
        <v>0</v>
      </c>
      <c r="N43" s="24">
        <f t="shared" si="13"/>
        <v>0</v>
      </c>
      <c r="O43" s="24"/>
      <c r="P43" s="24">
        <f t="shared" si="14"/>
        <v>0</v>
      </c>
      <c r="Q43" s="25"/>
      <c r="R43" s="25">
        <f t="shared" si="15"/>
        <v>0</v>
      </c>
    </row>
    <row r="44" spans="1:20" x14ac:dyDescent="0.25">
      <c r="B44" s="89"/>
      <c r="C44" s="24"/>
      <c r="D44" s="24"/>
      <c r="E44" s="24"/>
      <c r="F44" s="24"/>
      <c r="G44" s="24"/>
      <c r="H44" s="24"/>
      <c r="I44" s="25"/>
      <c r="J44" s="26"/>
      <c r="K44" s="28">
        <f t="shared" si="10"/>
        <v>0</v>
      </c>
      <c r="L44" s="24">
        <f t="shared" si="11"/>
        <v>0</v>
      </c>
      <c r="M44" s="24">
        <f t="shared" si="12"/>
        <v>0</v>
      </c>
      <c r="N44" s="24">
        <f t="shared" si="13"/>
        <v>0</v>
      </c>
      <c r="O44" s="24"/>
      <c r="P44" s="24">
        <f t="shared" si="14"/>
        <v>0</v>
      </c>
      <c r="Q44" s="25"/>
      <c r="R44" s="25">
        <f t="shared" si="15"/>
        <v>0</v>
      </c>
    </row>
    <row r="45" spans="1:20" x14ac:dyDescent="0.25">
      <c r="B45" s="89"/>
      <c r="C45" s="24"/>
      <c r="D45" s="24"/>
      <c r="E45" s="24"/>
      <c r="F45" s="24"/>
      <c r="G45" s="24"/>
      <c r="H45" s="24"/>
      <c r="I45" s="25"/>
      <c r="J45" s="26"/>
      <c r="K45" s="28">
        <f t="shared" si="10"/>
        <v>0</v>
      </c>
      <c r="L45" s="24">
        <f t="shared" si="11"/>
        <v>0</v>
      </c>
      <c r="M45" s="24">
        <f t="shared" si="12"/>
        <v>0</v>
      </c>
      <c r="N45" s="24">
        <f t="shared" si="13"/>
        <v>0</v>
      </c>
      <c r="O45" s="24"/>
      <c r="P45" s="24">
        <f t="shared" si="14"/>
        <v>0</v>
      </c>
      <c r="Q45" s="25"/>
      <c r="R45" s="25">
        <f t="shared" si="15"/>
        <v>0</v>
      </c>
    </row>
    <row r="46" spans="1:20" x14ac:dyDescent="0.25">
      <c r="B46" s="89"/>
      <c r="C46" s="24"/>
      <c r="D46" s="24"/>
      <c r="E46" s="24"/>
      <c r="F46" s="24"/>
      <c r="G46" s="24"/>
      <c r="H46" s="24"/>
      <c r="I46" s="25"/>
      <c r="J46" s="26"/>
      <c r="K46" s="28">
        <f t="shared" si="10"/>
        <v>0</v>
      </c>
      <c r="L46" s="24">
        <f t="shared" si="11"/>
        <v>0</v>
      </c>
      <c r="M46" s="24">
        <f t="shared" si="12"/>
        <v>0</v>
      </c>
      <c r="N46" s="24">
        <f t="shared" si="13"/>
        <v>0</v>
      </c>
      <c r="O46" s="24"/>
      <c r="P46" s="24">
        <f t="shared" si="14"/>
        <v>0</v>
      </c>
      <c r="Q46" s="25"/>
      <c r="R46" s="25">
        <f t="shared" si="15"/>
        <v>0</v>
      </c>
    </row>
    <row r="47" spans="1:20" x14ac:dyDescent="0.25">
      <c r="B47" s="89"/>
      <c r="C47" s="24"/>
      <c r="D47" s="24"/>
      <c r="E47" s="24"/>
      <c r="F47" s="24"/>
      <c r="G47" s="24"/>
      <c r="H47" s="24"/>
      <c r="I47" s="25"/>
      <c r="J47" s="26"/>
      <c r="K47" s="28">
        <f t="shared" si="10"/>
        <v>0</v>
      </c>
      <c r="L47" s="24">
        <f t="shared" si="11"/>
        <v>0</v>
      </c>
      <c r="M47" s="24">
        <f t="shared" si="12"/>
        <v>0</v>
      </c>
      <c r="N47" s="24">
        <f t="shared" si="13"/>
        <v>0</v>
      </c>
      <c r="O47" s="24"/>
      <c r="P47" s="24">
        <f t="shared" si="14"/>
        <v>0</v>
      </c>
      <c r="Q47" s="25"/>
      <c r="R47" s="25">
        <f t="shared" si="15"/>
        <v>0</v>
      </c>
    </row>
    <row r="48" spans="1:20" x14ac:dyDescent="0.25">
      <c r="B48" s="89"/>
      <c r="C48" s="24"/>
      <c r="D48" s="24"/>
      <c r="E48" s="24"/>
      <c r="F48" s="24"/>
      <c r="G48" s="24"/>
      <c r="H48" s="24"/>
      <c r="I48" s="25"/>
      <c r="J48" s="26"/>
      <c r="K48" s="28">
        <f t="shared" si="10"/>
        <v>0</v>
      </c>
      <c r="L48" s="24">
        <f t="shared" si="11"/>
        <v>0</v>
      </c>
      <c r="M48" s="24">
        <f t="shared" si="12"/>
        <v>0</v>
      </c>
      <c r="N48" s="24">
        <f t="shared" si="13"/>
        <v>0</v>
      </c>
      <c r="O48" s="24"/>
      <c r="P48" s="24">
        <f t="shared" si="14"/>
        <v>0</v>
      </c>
      <c r="Q48" s="25"/>
      <c r="R48" s="25">
        <f t="shared" si="15"/>
        <v>0</v>
      </c>
    </row>
    <row r="49" spans="1:20" ht="15.75" thickBot="1" x14ac:dyDescent="0.3">
      <c r="B49" s="89"/>
      <c r="C49" s="24"/>
      <c r="D49" s="24"/>
      <c r="E49" s="24"/>
      <c r="F49" s="24"/>
      <c r="G49" s="24"/>
      <c r="H49" s="24"/>
      <c r="I49" s="25"/>
      <c r="J49" s="29"/>
      <c r="K49" s="28">
        <f t="shared" si="10"/>
        <v>0</v>
      </c>
      <c r="L49" s="24">
        <f t="shared" si="11"/>
        <v>0</v>
      </c>
      <c r="M49" s="24">
        <f t="shared" si="12"/>
        <v>0</v>
      </c>
      <c r="N49" s="24">
        <f t="shared" si="13"/>
        <v>0</v>
      </c>
      <c r="O49" s="24"/>
      <c r="P49" s="24">
        <f t="shared" si="14"/>
        <v>0</v>
      </c>
      <c r="Q49" s="25"/>
      <c r="R49" s="25">
        <f t="shared" si="15"/>
        <v>0</v>
      </c>
    </row>
    <row r="50" spans="1:20" ht="15.75" thickBot="1" x14ac:dyDescent="0.3">
      <c r="B50" s="90" t="s">
        <v>22</v>
      </c>
      <c r="C50" s="17"/>
      <c r="D50" s="17"/>
      <c r="E50" s="17"/>
      <c r="F50" s="17"/>
      <c r="G50" s="17"/>
      <c r="H50" s="17"/>
      <c r="I50" s="17"/>
      <c r="J50" s="30"/>
      <c r="K50" s="28">
        <f t="shared" ref="K50:R50" si="16">SUM(K40:K49)</f>
        <v>0</v>
      </c>
      <c r="L50" s="24">
        <f t="shared" si="16"/>
        <v>0</v>
      </c>
      <c r="M50" s="24">
        <f t="shared" si="16"/>
        <v>0</v>
      </c>
      <c r="N50" s="24">
        <f t="shared" si="16"/>
        <v>0</v>
      </c>
      <c r="O50" s="24"/>
      <c r="P50" s="24">
        <f>SUM(P40:P49)</f>
        <v>0</v>
      </c>
      <c r="Q50" s="24" t="s">
        <v>13</v>
      </c>
      <c r="R50" s="24">
        <f t="shared" si="16"/>
        <v>0</v>
      </c>
    </row>
    <row r="51" spans="1:20" x14ac:dyDescent="0.25">
      <c r="B51" s="8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20" x14ac:dyDescent="0.25">
      <c r="B52" s="85"/>
      <c r="C52" s="81" t="s">
        <v>34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</row>
    <row r="53" spans="1:20" x14ac:dyDescent="0.25">
      <c r="B53" s="8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20" s="2" customFormat="1" ht="45" customHeight="1" x14ac:dyDescent="0.25">
      <c r="A54" s="86"/>
      <c r="B54" s="19" t="s">
        <v>3</v>
      </c>
      <c r="C54" s="19" t="s">
        <v>2</v>
      </c>
      <c r="D54" s="19" t="s">
        <v>8</v>
      </c>
      <c r="E54" s="19" t="s">
        <v>0</v>
      </c>
      <c r="F54" s="19" t="s">
        <v>23</v>
      </c>
      <c r="G54" s="19" t="s">
        <v>35</v>
      </c>
      <c r="H54" s="20" t="s">
        <v>37</v>
      </c>
      <c r="I54" s="19" t="s">
        <v>1</v>
      </c>
      <c r="J54" s="21" t="s">
        <v>4</v>
      </c>
      <c r="K54" s="22" t="s">
        <v>11</v>
      </c>
      <c r="L54" s="19" t="s">
        <v>10</v>
      </c>
      <c r="M54" s="19" t="s">
        <v>5</v>
      </c>
      <c r="N54" s="19" t="s">
        <v>6</v>
      </c>
      <c r="O54" s="19" t="s">
        <v>35</v>
      </c>
      <c r="P54" s="19" t="s">
        <v>36</v>
      </c>
      <c r="Q54" s="19" t="s">
        <v>39</v>
      </c>
      <c r="R54" s="19" t="s">
        <v>7</v>
      </c>
      <c r="S54" s="86"/>
      <c r="T54" s="86"/>
    </row>
    <row r="55" spans="1:20" x14ac:dyDescent="0.25">
      <c r="B55" s="89"/>
      <c r="C55" s="24"/>
      <c r="D55" s="24"/>
      <c r="E55" s="23"/>
      <c r="F55" s="24"/>
      <c r="G55" s="24"/>
      <c r="H55" s="24"/>
      <c r="I55" s="25"/>
      <c r="J55" s="26"/>
      <c r="K55" s="28">
        <f t="shared" ref="K55:K63" si="17">C55*J55</f>
        <v>0</v>
      </c>
      <c r="L55" s="24">
        <f t="shared" ref="L55:L63" si="18">+D55*J55</f>
        <v>0</v>
      </c>
      <c r="M55" s="24">
        <f t="shared" ref="M55:M63" si="19">+E55*J55</f>
        <v>0</v>
      </c>
      <c r="N55" s="23">
        <f t="shared" ref="N55:N63" si="20">+F55*J55</f>
        <v>0</v>
      </c>
      <c r="O55" s="23"/>
      <c r="P55" s="24">
        <f t="shared" ref="P55:P63" si="21">1*J55</f>
        <v>0</v>
      </c>
      <c r="Q55" s="25"/>
      <c r="R55" s="25">
        <f t="shared" ref="R55:R63" si="22">+I55*J55</f>
        <v>0</v>
      </c>
    </row>
    <row r="56" spans="1:20" x14ac:dyDescent="0.25">
      <c r="B56" s="89"/>
      <c r="C56" s="24"/>
      <c r="D56" s="24"/>
      <c r="E56" s="24"/>
      <c r="F56" s="24"/>
      <c r="G56" s="24"/>
      <c r="H56" s="24"/>
      <c r="I56" s="25"/>
      <c r="J56" s="26"/>
      <c r="K56" s="28">
        <f t="shared" si="17"/>
        <v>0</v>
      </c>
      <c r="L56" s="24">
        <f t="shared" si="18"/>
        <v>0</v>
      </c>
      <c r="M56" s="24">
        <f t="shared" si="19"/>
        <v>0</v>
      </c>
      <c r="N56" s="24">
        <f t="shared" si="20"/>
        <v>0</v>
      </c>
      <c r="O56" s="24"/>
      <c r="P56" s="24">
        <f t="shared" si="21"/>
        <v>0</v>
      </c>
      <c r="Q56" s="25"/>
      <c r="R56" s="25">
        <f t="shared" si="22"/>
        <v>0</v>
      </c>
    </row>
    <row r="57" spans="1:20" x14ac:dyDescent="0.25">
      <c r="B57" s="89"/>
      <c r="C57" s="24"/>
      <c r="D57" s="24"/>
      <c r="E57" s="24"/>
      <c r="F57" s="24"/>
      <c r="G57" s="24"/>
      <c r="H57" s="24"/>
      <c r="I57" s="25"/>
      <c r="J57" s="26"/>
      <c r="K57" s="28">
        <f t="shared" si="17"/>
        <v>0</v>
      </c>
      <c r="L57" s="24">
        <f t="shared" si="18"/>
        <v>0</v>
      </c>
      <c r="M57" s="24">
        <f t="shared" si="19"/>
        <v>0</v>
      </c>
      <c r="N57" s="24">
        <f t="shared" si="20"/>
        <v>0</v>
      </c>
      <c r="O57" s="24"/>
      <c r="P57" s="24">
        <f t="shared" si="21"/>
        <v>0</v>
      </c>
      <c r="Q57" s="25"/>
      <c r="R57" s="25">
        <f t="shared" si="22"/>
        <v>0</v>
      </c>
    </row>
    <row r="58" spans="1:20" x14ac:dyDescent="0.25">
      <c r="B58" s="89"/>
      <c r="C58" s="24"/>
      <c r="D58" s="24"/>
      <c r="E58" s="24"/>
      <c r="F58" s="24"/>
      <c r="G58" s="24"/>
      <c r="H58" s="24"/>
      <c r="I58" s="25"/>
      <c r="J58" s="26"/>
      <c r="K58" s="28">
        <f t="shared" si="17"/>
        <v>0</v>
      </c>
      <c r="L58" s="24">
        <f t="shared" si="18"/>
        <v>0</v>
      </c>
      <c r="M58" s="24">
        <f t="shared" si="19"/>
        <v>0</v>
      </c>
      <c r="N58" s="24">
        <f t="shared" si="20"/>
        <v>0</v>
      </c>
      <c r="O58" s="24"/>
      <c r="P58" s="24">
        <f t="shared" si="21"/>
        <v>0</v>
      </c>
      <c r="Q58" s="25"/>
      <c r="R58" s="25">
        <f t="shared" si="22"/>
        <v>0</v>
      </c>
    </row>
    <row r="59" spans="1:20" x14ac:dyDescent="0.25">
      <c r="B59" s="89"/>
      <c r="C59" s="24"/>
      <c r="D59" s="24"/>
      <c r="E59" s="24"/>
      <c r="F59" s="24"/>
      <c r="G59" s="24"/>
      <c r="H59" s="24"/>
      <c r="I59" s="25"/>
      <c r="J59" s="26"/>
      <c r="K59" s="28">
        <f t="shared" si="17"/>
        <v>0</v>
      </c>
      <c r="L59" s="24">
        <f t="shared" si="18"/>
        <v>0</v>
      </c>
      <c r="M59" s="24">
        <f t="shared" si="19"/>
        <v>0</v>
      </c>
      <c r="N59" s="24">
        <f t="shared" si="20"/>
        <v>0</v>
      </c>
      <c r="O59" s="24"/>
      <c r="P59" s="24">
        <f t="shared" si="21"/>
        <v>0</v>
      </c>
      <c r="Q59" s="25"/>
      <c r="R59" s="25">
        <f t="shared" si="22"/>
        <v>0</v>
      </c>
    </row>
    <row r="60" spans="1:20" x14ac:dyDescent="0.25">
      <c r="B60" s="89"/>
      <c r="C60" s="24"/>
      <c r="D60" s="24"/>
      <c r="E60" s="24"/>
      <c r="F60" s="24"/>
      <c r="G60" s="24"/>
      <c r="H60" s="24"/>
      <c r="I60" s="25"/>
      <c r="J60" s="26"/>
      <c r="K60" s="28">
        <f t="shared" si="17"/>
        <v>0</v>
      </c>
      <c r="L60" s="24">
        <f t="shared" si="18"/>
        <v>0</v>
      </c>
      <c r="M60" s="24">
        <f t="shared" si="19"/>
        <v>0</v>
      </c>
      <c r="N60" s="24">
        <f t="shared" si="20"/>
        <v>0</v>
      </c>
      <c r="O60" s="24"/>
      <c r="P60" s="24">
        <f t="shared" si="21"/>
        <v>0</v>
      </c>
      <c r="Q60" s="25"/>
      <c r="R60" s="25">
        <f t="shared" si="22"/>
        <v>0</v>
      </c>
    </row>
    <row r="61" spans="1:20" x14ac:dyDescent="0.25">
      <c r="B61" s="89"/>
      <c r="C61" s="24"/>
      <c r="D61" s="24"/>
      <c r="E61" s="24"/>
      <c r="F61" s="24"/>
      <c r="G61" s="24"/>
      <c r="H61" s="24"/>
      <c r="I61" s="25"/>
      <c r="J61" s="26"/>
      <c r="K61" s="28">
        <f t="shared" si="17"/>
        <v>0</v>
      </c>
      <c r="L61" s="24">
        <f t="shared" si="18"/>
        <v>0</v>
      </c>
      <c r="M61" s="24">
        <f t="shared" si="19"/>
        <v>0</v>
      </c>
      <c r="N61" s="24">
        <f t="shared" si="20"/>
        <v>0</v>
      </c>
      <c r="O61" s="24"/>
      <c r="P61" s="24">
        <f t="shared" si="21"/>
        <v>0</v>
      </c>
      <c r="Q61" s="25"/>
      <c r="R61" s="25">
        <f t="shared" si="22"/>
        <v>0</v>
      </c>
    </row>
    <row r="62" spans="1:20" x14ac:dyDescent="0.25">
      <c r="B62" s="89"/>
      <c r="C62" s="24"/>
      <c r="D62" s="24"/>
      <c r="E62" s="24"/>
      <c r="F62" s="24"/>
      <c r="G62" s="24"/>
      <c r="H62" s="24"/>
      <c r="I62" s="25"/>
      <c r="J62" s="26"/>
      <c r="K62" s="28">
        <f t="shared" si="17"/>
        <v>0</v>
      </c>
      <c r="L62" s="24">
        <f t="shared" si="18"/>
        <v>0</v>
      </c>
      <c r="M62" s="24">
        <f t="shared" si="19"/>
        <v>0</v>
      </c>
      <c r="N62" s="24">
        <f t="shared" si="20"/>
        <v>0</v>
      </c>
      <c r="O62" s="24"/>
      <c r="P62" s="24">
        <f t="shared" si="21"/>
        <v>0</v>
      </c>
      <c r="Q62" s="25"/>
      <c r="R62" s="25">
        <f t="shared" si="22"/>
        <v>0</v>
      </c>
    </row>
    <row r="63" spans="1:20" ht="15.75" thickBot="1" x14ac:dyDescent="0.3">
      <c r="B63" s="89"/>
      <c r="C63" s="24"/>
      <c r="D63" s="24"/>
      <c r="E63" s="24"/>
      <c r="F63" s="24"/>
      <c r="G63" s="24"/>
      <c r="H63" s="24"/>
      <c r="I63" s="25"/>
      <c r="J63" s="29"/>
      <c r="K63" s="28">
        <f t="shared" si="17"/>
        <v>0</v>
      </c>
      <c r="L63" s="24">
        <f t="shared" si="18"/>
        <v>0</v>
      </c>
      <c r="M63" s="24">
        <f t="shared" si="19"/>
        <v>0</v>
      </c>
      <c r="N63" s="24">
        <f t="shared" si="20"/>
        <v>0</v>
      </c>
      <c r="O63" s="24"/>
      <c r="P63" s="24">
        <f t="shared" si="21"/>
        <v>0</v>
      </c>
      <c r="Q63" s="25"/>
      <c r="R63" s="25">
        <f t="shared" si="22"/>
        <v>0</v>
      </c>
    </row>
    <row r="64" spans="1:20" ht="15.75" thickBot="1" x14ac:dyDescent="0.3">
      <c r="B64" s="90" t="s">
        <v>22</v>
      </c>
      <c r="C64" s="17"/>
      <c r="D64" s="17"/>
      <c r="E64" s="17"/>
      <c r="F64" s="17"/>
      <c r="G64" s="17"/>
      <c r="H64" s="17"/>
      <c r="I64" s="17"/>
      <c r="J64" s="30"/>
      <c r="K64" s="28">
        <f t="shared" ref="K64:N64" si="23">SUM(K55:K63)</f>
        <v>0</v>
      </c>
      <c r="L64" s="24">
        <f t="shared" si="23"/>
        <v>0</v>
      </c>
      <c r="M64" s="24">
        <f t="shared" si="23"/>
        <v>0</v>
      </c>
      <c r="N64" s="24">
        <f t="shared" si="23"/>
        <v>0</v>
      </c>
      <c r="O64" s="24"/>
      <c r="P64" s="24">
        <f ca="1">SUM(P55:P64)</f>
        <v>0</v>
      </c>
      <c r="Q64" s="24" t="s">
        <v>13</v>
      </c>
      <c r="R64" s="25">
        <f>SUM(R55:R63)</f>
        <v>0</v>
      </c>
    </row>
    <row r="65" spans="1:20" x14ac:dyDescent="0.25">
      <c r="B65" s="89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R65" s="32"/>
    </row>
    <row r="66" spans="1:20" x14ac:dyDescent="0.25">
      <c r="B66" s="85"/>
      <c r="C66" s="81" t="s">
        <v>34</v>
      </c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</row>
    <row r="67" spans="1:20" x14ac:dyDescent="0.25">
      <c r="B67" s="8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20" s="2" customFormat="1" ht="45" customHeight="1" x14ac:dyDescent="0.25">
      <c r="A68" s="86"/>
      <c r="B68" s="19" t="s">
        <v>3</v>
      </c>
      <c r="C68" s="19" t="s">
        <v>2</v>
      </c>
      <c r="D68" s="19" t="s">
        <v>8</v>
      </c>
      <c r="E68" s="19" t="s">
        <v>0</v>
      </c>
      <c r="F68" s="19" t="s">
        <v>23</v>
      </c>
      <c r="G68" s="19" t="s">
        <v>35</v>
      </c>
      <c r="H68" s="20" t="s">
        <v>37</v>
      </c>
      <c r="I68" s="19" t="s">
        <v>1</v>
      </c>
      <c r="J68" s="21" t="s">
        <v>4</v>
      </c>
      <c r="K68" s="22" t="s">
        <v>11</v>
      </c>
      <c r="L68" s="19" t="s">
        <v>10</v>
      </c>
      <c r="M68" s="19" t="s">
        <v>5</v>
      </c>
      <c r="N68" s="19" t="s">
        <v>6</v>
      </c>
      <c r="O68" s="19" t="s">
        <v>35</v>
      </c>
      <c r="P68" s="19" t="s">
        <v>36</v>
      </c>
      <c r="Q68" s="19" t="s">
        <v>39</v>
      </c>
      <c r="R68" s="19" t="s">
        <v>7</v>
      </c>
      <c r="S68" s="86"/>
      <c r="T68" s="86"/>
    </row>
    <row r="69" spans="1:20" x14ac:dyDescent="0.25">
      <c r="B69" s="89"/>
      <c r="C69" s="24"/>
      <c r="D69" s="24"/>
      <c r="E69" s="23"/>
      <c r="F69" s="24"/>
      <c r="G69" s="24"/>
      <c r="H69" s="24"/>
      <c r="I69" s="25"/>
      <c r="J69" s="26"/>
      <c r="K69" s="28">
        <f t="shared" ref="K69:K75" si="24">C69*J69</f>
        <v>0</v>
      </c>
      <c r="L69" s="24">
        <f t="shared" ref="L69:L75" si="25">+D69*J69</f>
        <v>0</v>
      </c>
      <c r="M69" s="24">
        <f t="shared" ref="M69:M75" si="26">+E69*J69</f>
        <v>0</v>
      </c>
      <c r="N69" s="23">
        <f t="shared" ref="N69:N75" si="27">+F69*J69</f>
        <v>0</v>
      </c>
      <c r="O69" s="23"/>
      <c r="P69" s="23">
        <f t="shared" ref="P69:P75" si="28">1*J69</f>
        <v>0</v>
      </c>
      <c r="Q69" s="25"/>
      <c r="R69" s="25">
        <f t="shared" ref="R69:R75" si="29">+I69*J69</f>
        <v>0</v>
      </c>
    </row>
    <row r="70" spans="1:20" x14ac:dyDescent="0.25">
      <c r="B70" s="89"/>
      <c r="C70" s="24"/>
      <c r="D70" s="24"/>
      <c r="E70" s="24"/>
      <c r="F70" s="24"/>
      <c r="G70" s="24"/>
      <c r="H70" s="24"/>
      <c r="I70" s="25"/>
      <c r="J70" s="26"/>
      <c r="K70" s="28">
        <f t="shared" si="24"/>
        <v>0</v>
      </c>
      <c r="L70" s="24">
        <f t="shared" si="25"/>
        <v>0</v>
      </c>
      <c r="M70" s="24">
        <f t="shared" si="26"/>
        <v>0</v>
      </c>
      <c r="N70" s="24">
        <f t="shared" si="27"/>
        <v>0</v>
      </c>
      <c r="O70" s="24"/>
      <c r="P70" s="23">
        <f t="shared" si="28"/>
        <v>0</v>
      </c>
      <c r="Q70" s="25"/>
      <c r="R70" s="25">
        <f t="shared" si="29"/>
        <v>0</v>
      </c>
    </row>
    <row r="71" spans="1:20" x14ac:dyDescent="0.25">
      <c r="B71" s="89"/>
      <c r="C71" s="24"/>
      <c r="D71" s="24"/>
      <c r="E71" s="24"/>
      <c r="F71" s="24"/>
      <c r="G71" s="24"/>
      <c r="H71" s="24"/>
      <c r="I71" s="25"/>
      <c r="J71" s="26"/>
      <c r="K71" s="28">
        <f t="shared" si="24"/>
        <v>0</v>
      </c>
      <c r="L71" s="24">
        <f t="shared" si="25"/>
        <v>0</v>
      </c>
      <c r="M71" s="24">
        <f t="shared" si="26"/>
        <v>0</v>
      </c>
      <c r="N71" s="24">
        <f t="shared" si="27"/>
        <v>0</v>
      </c>
      <c r="O71" s="24"/>
      <c r="P71" s="23">
        <f t="shared" si="28"/>
        <v>0</v>
      </c>
      <c r="Q71" s="25"/>
      <c r="R71" s="25">
        <f t="shared" si="29"/>
        <v>0</v>
      </c>
    </row>
    <row r="72" spans="1:20" x14ac:dyDescent="0.25">
      <c r="B72" s="89"/>
      <c r="C72" s="24"/>
      <c r="D72" s="24"/>
      <c r="E72" s="24"/>
      <c r="F72" s="24"/>
      <c r="G72" s="24"/>
      <c r="H72" s="24"/>
      <c r="I72" s="25"/>
      <c r="J72" s="26"/>
      <c r="K72" s="28">
        <f t="shared" si="24"/>
        <v>0</v>
      </c>
      <c r="L72" s="24">
        <f t="shared" si="25"/>
        <v>0</v>
      </c>
      <c r="M72" s="24">
        <f t="shared" si="26"/>
        <v>0</v>
      </c>
      <c r="N72" s="24">
        <f t="shared" si="27"/>
        <v>0</v>
      </c>
      <c r="O72" s="24"/>
      <c r="P72" s="23">
        <f t="shared" si="28"/>
        <v>0</v>
      </c>
      <c r="Q72" s="25"/>
      <c r="R72" s="25">
        <f t="shared" si="29"/>
        <v>0</v>
      </c>
    </row>
    <row r="73" spans="1:20" x14ac:dyDescent="0.25">
      <c r="B73" s="89"/>
      <c r="C73" s="24"/>
      <c r="D73" s="24"/>
      <c r="E73" s="24"/>
      <c r="F73" s="24"/>
      <c r="G73" s="24"/>
      <c r="H73" s="24"/>
      <c r="I73" s="25"/>
      <c r="J73" s="26"/>
      <c r="K73" s="28">
        <f t="shared" si="24"/>
        <v>0</v>
      </c>
      <c r="L73" s="24">
        <f t="shared" si="25"/>
        <v>0</v>
      </c>
      <c r="M73" s="24">
        <f t="shared" si="26"/>
        <v>0</v>
      </c>
      <c r="N73" s="24">
        <f t="shared" si="27"/>
        <v>0</v>
      </c>
      <c r="O73" s="24"/>
      <c r="P73" s="23">
        <f t="shared" si="28"/>
        <v>0</v>
      </c>
      <c r="Q73" s="25"/>
      <c r="R73" s="25">
        <f t="shared" si="29"/>
        <v>0</v>
      </c>
    </row>
    <row r="74" spans="1:20" x14ac:dyDescent="0.25">
      <c r="B74" s="89"/>
      <c r="C74" s="24"/>
      <c r="D74" s="24"/>
      <c r="E74" s="24"/>
      <c r="F74" s="24"/>
      <c r="G74" s="24"/>
      <c r="H74" s="24"/>
      <c r="I74" s="25"/>
      <c r="J74" s="26"/>
      <c r="K74" s="28">
        <f t="shared" si="24"/>
        <v>0</v>
      </c>
      <c r="L74" s="24">
        <f t="shared" si="25"/>
        <v>0</v>
      </c>
      <c r="M74" s="24">
        <f t="shared" si="26"/>
        <v>0</v>
      </c>
      <c r="N74" s="24">
        <f t="shared" si="27"/>
        <v>0</v>
      </c>
      <c r="O74" s="24"/>
      <c r="P74" s="23">
        <f t="shared" si="28"/>
        <v>0</v>
      </c>
      <c r="Q74" s="25"/>
      <c r="R74" s="25">
        <f t="shared" si="29"/>
        <v>0</v>
      </c>
    </row>
    <row r="75" spans="1:20" ht="15.75" thickBot="1" x14ac:dyDescent="0.3">
      <c r="B75" s="89"/>
      <c r="C75" s="24"/>
      <c r="D75" s="24"/>
      <c r="E75" s="24"/>
      <c r="F75" s="24"/>
      <c r="G75" s="24"/>
      <c r="H75" s="24"/>
      <c r="I75" s="25"/>
      <c r="J75" s="29"/>
      <c r="K75" s="28">
        <f t="shared" si="24"/>
        <v>0</v>
      </c>
      <c r="L75" s="24">
        <f t="shared" si="25"/>
        <v>0</v>
      </c>
      <c r="M75" s="24">
        <f t="shared" si="26"/>
        <v>0</v>
      </c>
      <c r="N75" s="24">
        <f t="shared" si="27"/>
        <v>0</v>
      </c>
      <c r="O75" s="24"/>
      <c r="P75" s="23">
        <f t="shared" si="28"/>
        <v>0</v>
      </c>
      <c r="Q75" s="25"/>
      <c r="R75" s="25">
        <f t="shared" si="29"/>
        <v>0</v>
      </c>
    </row>
    <row r="76" spans="1:20" ht="15.75" thickBot="1" x14ac:dyDescent="0.3">
      <c r="B76" s="90" t="s">
        <v>22</v>
      </c>
      <c r="C76" s="17"/>
      <c r="D76" s="17"/>
      <c r="E76" s="17"/>
      <c r="F76" s="17"/>
      <c r="G76" s="17"/>
      <c r="H76" s="17"/>
      <c r="I76" s="17"/>
      <c r="J76" s="30"/>
      <c r="K76" s="34">
        <f t="shared" ref="K76:N76" si="30">SUM(K69:K75)</f>
        <v>0</v>
      </c>
      <c r="L76" s="25">
        <f t="shared" si="30"/>
        <v>0</v>
      </c>
      <c r="M76" s="25">
        <f t="shared" si="30"/>
        <v>0</v>
      </c>
      <c r="N76" s="25">
        <f t="shared" si="30"/>
        <v>0</v>
      </c>
      <c r="O76" s="25"/>
      <c r="P76" s="25">
        <f>SUM(P69:P75)</f>
        <v>0</v>
      </c>
      <c r="Q76" s="25" t="s">
        <v>13</v>
      </c>
      <c r="R76" s="25">
        <f>SUM(R69:R75)</f>
        <v>0</v>
      </c>
    </row>
    <row r="77" spans="1:20" x14ac:dyDescent="0.25">
      <c r="B77" s="89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</row>
    <row r="78" spans="1:20" x14ac:dyDescent="0.25">
      <c r="B78" s="85"/>
      <c r="C78" s="81" t="s">
        <v>34</v>
      </c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</row>
    <row r="79" spans="1:20" x14ac:dyDescent="0.25">
      <c r="B79" s="8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20" s="2" customFormat="1" ht="43.15" customHeight="1" x14ac:dyDescent="0.25">
      <c r="A80" s="86"/>
      <c r="B80" s="19" t="s">
        <v>3</v>
      </c>
      <c r="C80" s="35" t="s">
        <v>2</v>
      </c>
      <c r="D80" s="35" t="s">
        <v>8</v>
      </c>
      <c r="E80" s="35" t="s">
        <v>0</v>
      </c>
      <c r="F80" s="35" t="s">
        <v>23</v>
      </c>
      <c r="G80" s="35" t="s">
        <v>35</v>
      </c>
      <c r="H80" s="36" t="s">
        <v>37</v>
      </c>
      <c r="I80" s="35" t="s">
        <v>1</v>
      </c>
      <c r="J80" s="37" t="s">
        <v>4</v>
      </c>
      <c r="K80" s="38" t="s">
        <v>11</v>
      </c>
      <c r="L80" s="35" t="s">
        <v>10</v>
      </c>
      <c r="M80" s="35" t="s">
        <v>5</v>
      </c>
      <c r="N80" s="35" t="s">
        <v>6</v>
      </c>
      <c r="O80" s="35" t="s">
        <v>35</v>
      </c>
      <c r="P80" s="35" t="s">
        <v>36</v>
      </c>
      <c r="Q80" s="35" t="s">
        <v>39</v>
      </c>
      <c r="R80" s="35" t="s">
        <v>7</v>
      </c>
      <c r="S80" s="86"/>
      <c r="T80" s="86"/>
    </row>
    <row r="81" spans="1:20" x14ac:dyDescent="0.25">
      <c r="B81" s="89"/>
      <c r="C81" s="24"/>
      <c r="D81" s="24"/>
      <c r="E81" s="23"/>
      <c r="F81" s="24"/>
      <c r="G81" s="24"/>
      <c r="H81" s="24"/>
      <c r="I81" s="25"/>
      <c r="J81" s="26"/>
      <c r="K81" s="28">
        <f t="shared" ref="K81:K87" si="31">C81*J81</f>
        <v>0</v>
      </c>
      <c r="L81" s="24">
        <f t="shared" ref="L81:L87" si="32">+D81*J81</f>
        <v>0</v>
      </c>
      <c r="M81" s="24">
        <f t="shared" ref="M81:M87" si="33">+E81*J81</f>
        <v>0</v>
      </c>
      <c r="N81" s="23">
        <f t="shared" ref="N81:N87" si="34">+F81*J81</f>
        <v>0</v>
      </c>
      <c r="O81" s="23"/>
      <c r="P81" s="23">
        <f t="shared" ref="P81:P87" si="35">1*J81</f>
        <v>0</v>
      </c>
      <c r="Q81" s="25"/>
      <c r="R81" s="25">
        <f t="shared" ref="R81:R87" si="36">+I81*J81</f>
        <v>0</v>
      </c>
    </row>
    <row r="82" spans="1:20" x14ac:dyDescent="0.25">
      <c r="B82" s="89"/>
      <c r="C82" s="24"/>
      <c r="D82" s="24"/>
      <c r="E82" s="24"/>
      <c r="F82" s="24"/>
      <c r="G82" s="24"/>
      <c r="H82" s="24"/>
      <c r="I82" s="25"/>
      <c r="J82" s="26"/>
      <c r="K82" s="28">
        <f t="shared" si="31"/>
        <v>0</v>
      </c>
      <c r="L82" s="24">
        <f t="shared" si="32"/>
        <v>0</v>
      </c>
      <c r="M82" s="24">
        <f t="shared" si="33"/>
        <v>0</v>
      </c>
      <c r="N82" s="24">
        <f t="shared" si="34"/>
        <v>0</v>
      </c>
      <c r="O82" s="24"/>
      <c r="P82" s="23">
        <f t="shared" si="35"/>
        <v>0</v>
      </c>
      <c r="Q82" s="25"/>
      <c r="R82" s="25">
        <f t="shared" si="36"/>
        <v>0</v>
      </c>
    </row>
    <row r="83" spans="1:20" x14ac:dyDescent="0.25">
      <c r="B83" s="89"/>
      <c r="C83" s="24"/>
      <c r="D83" s="24"/>
      <c r="E83" s="24"/>
      <c r="F83" s="24"/>
      <c r="G83" s="24"/>
      <c r="H83" s="24"/>
      <c r="I83" s="25"/>
      <c r="J83" s="26"/>
      <c r="K83" s="28">
        <f t="shared" si="31"/>
        <v>0</v>
      </c>
      <c r="L83" s="24">
        <f t="shared" si="32"/>
        <v>0</v>
      </c>
      <c r="M83" s="24">
        <f t="shared" si="33"/>
        <v>0</v>
      </c>
      <c r="N83" s="24">
        <f t="shared" si="34"/>
        <v>0</v>
      </c>
      <c r="O83" s="24"/>
      <c r="P83" s="23">
        <f t="shared" si="35"/>
        <v>0</v>
      </c>
      <c r="Q83" s="25"/>
      <c r="R83" s="25">
        <f t="shared" si="36"/>
        <v>0</v>
      </c>
    </row>
    <row r="84" spans="1:20" x14ac:dyDescent="0.25">
      <c r="B84" s="89"/>
      <c r="C84" s="24"/>
      <c r="D84" s="24"/>
      <c r="E84" s="24"/>
      <c r="F84" s="24"/>
      <c r="G84" s="24"/>
      <c r="H84" s="24"/>
      <c r="I84" s="25"/>
      <c r="J84" s="26"/>
      <c r="K84" s="28">
        <f t="shared" si="31"/>
        <v>0</v>
      </c>
      <c r="L84" s="24">
        <f t="shared" si="32"/>
        <v>0</v>
      </c>
      <c r="M84" s="24">
        <f t="shared" si="33"/>
        <v>0</v>
      </c>
      <c r="N84" s="24">
        <f t="shared" si="34"/>
        <v>0</v>
      </c>
      <c r="O84" s="24"/>
      <c r="P84" s="23">
        <f t="shared" si="35"/>
        <v>0</v>
      </c>
      <c r="Q84" s="25"/>
      <c r="R84" s="25">
        <f t="shared" si="36"/>
        <v>0</v>
      </c>
    </row>
    <row r="85" spans="1:20" x14ac:dyDescent="0.25">
      <c r="B85" s="89"/>
      <c r="C85" s="24"/>
      <c r="D85" s="24"/>
      <c r="E85" s="24"/>
      <c r="F85" s="24"/>
      <c r="G85" s="24"/>
      <c r="H85" s="24"/>
      <c r="I85" s="25"/>
      <c r="J85" s="26"/>
      <c r="K85" s="28">
        <f t="shared" si="31"/>
        <v>0</v>
      </c>
      <c r="L85" s="24">
        <f t="shared" si="32"/>
        <v>0</v>
      </c>
      <c r="M85" s="24">
        <f t="shared" si="33"/>
        <v>0</v>
      </c>
      <c r="N85" s="24">
        <f t="shared" si="34"/>
        <v>0</v>
      </c>
      <c r="O85" s="24"/>
      <c r="P85" s="23">
        <f t="shared" si="35"/>
        <v>0</v>
      </c>
      <c r="Q85" s="25"/>
      <c r="R85" s="25">
        <f t="shared" si="36"/>
        <v>0</v>
      </c>
    </row>
    <row r="86" spans="1:20" x14ac:dyDescent="0.25">
      <c r="B86" s="89"/>
      <c r="C86" s="24"/>
      <c r="D86" s="24"/>
      <c r="E86" s="24"/>
      <c r="F86" s="24"/>
      <c r="G86" s="24"/>
      <c r="H86" s="24"/>
      <c r="I86" s="25"/>
      <c r="J86" s="26"/>
      <c r="K86" s="28">
        <f t="shared" si="31"/>
        <v>0</v>
      </c>
      <c r="L86" s="24">
        <f t="shared" si="32"/>
        <v>0</v>
      </c>
      <c r="M86" s="24">
        <f t="shared" si="33"/>
        <v>0</v>
      </c>
      <c r="N86" s="24">
        <f t="shared" si="34"/>
        <v>0</v>
      </c>
      <c r="O86" s="24"/>
      <c r="P86" s="23">
        <f t="shared" si="35"/>
        <v>0</v>
      </c>
      <c r="Q86" s="25"/>
      <c r="R86" s="25">
        <f t="shared" si="36"/>
        <v>0</v>
      </c>
    </row>
    <row r="87" spans="1:20" ht="15.75" thickBot="1" x14ac:dyDescent="0.3">
      <c r="B87" s="89"/>
      <c r="C87" s="24"/>
      <c r="D87" s="24"/>
      <c r="E87" s="24"/>
      <c r="F87" s="24"/>
      <c r="G87" s="24"/>
      <c r="H87" s="24"/>
      <c r="I87" s="25"/>
      <c r="J87" s="29"/>
      <c r="K87" s="28">
        <f t="shared" si="31"/>
        <v>0</v>
      </c>
      <c r="L87" s="24">
        <f t="shared" si="32"/>
        <v>0</v>
      </c>
      <c r="M87" s="24">
        <f t="shared" si="33"/>
        <v>0</v>
      </c>
      <c r="N87" s="24">
        <f t="shared" si="34"/>
        <v>0</v>
      </c>
      <c r="O87" s="24"/>
      <c r="P87" s="23">
        <f t="shared" si="35"/>
        <v>0</v>
      </c>
      <c r="Q87" s="25"/>
      <c r="R87" s="25">
        <f t="shared" si="36"/>
        <v>0</v>
      </c>
    </row>
    <row r="88" spans="1:20" ht="15.75" thickBot="1" x14ac:dyDescent="0.3">
      <c r="B88" s="90" t="s">
        <v>22</v>
      </c>
      <c r="C88" s="17"/>
      <c r="D88" s="17"/>
      <c r="E88" s="17"/>
      <c r="F88" s="17"/>
      <c r="G88" s="17"/>
      <c r="H88" s="17"/>
      <c r="I88" s="17"/>
      <c r="J88" s="30"/>
      <c r="K88" s="28">
        <f>SUM(K81:K87)</f>
        <v>0</v>
      </c>
      <c r="L88" s="24">
        <f t="shared" ref="L88:R88" si="37">SUM(L81:L87)</f>
        <v>0</v>
      </c>
      <c r="M88" s="24">
        <f t="shared" si="37"/>
        <v>0</v>
      </c>
      <c r="N88" s="24">
        <f t="shared" si="37"/>
        <v>0</v>
      </c>
      <c r="O88" s="24"/>
      <c r="P88" s="24">
        <f>SUM(P81:P87)</f>
        <v>0</v>
      </c>
      <c r="Q88" s="24" t="s">
        <v>13</v>
      </c>
      <c r="R88" s="24">
        <f t="shared" si="37"/>
        <v>0</v>
      </c>
    </row>
    <row r="89" spans="1:20" x14ac:dyDescent="0.25">
      <c r="B89" s="8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20" x14ac:dyDescent="0.25">
      <c r="B90" s="8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20" x14ac:dyDescent="0.25">
      <c r="B91" s="85"/>
      <c r="C91" s="81" t="s">
        <v>34</v>
      </c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</row>
    <row r="92" spans="1:20" x14ac:dyDescent="0.25">
      <c r="B92" s="8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20" s="2" customFormat="1" ht="45" customHeight="1" x14ac:dyDescent="0.25">
      <c r="A93" s="86"/>
      <c r="B93" s="19" t="s">
        <v>3</v>
      </c>
      <c r="C93" s="35" t="s">
        <v>2</v>
      </c>
      <c r="D93" s="35" t="s">
        <v>8</v>
      </c>
      <c r="E93" s="35" t="s">
        <v>0</v>
      </c>
      <c r="F93" s="35" t="s">
        <v>23</v>
      </c>
      <c r="G93" s="35" t="s">
        <v>35</v>
      </c>
      <c r="H93" s="36" t="s">
        <v>37</v>
      </c>
      <c r="I93" s="35" t="s">
        <v>1</v>
      </c>
      <c r="J93" s="37" t="s">
        <v>4</v>
      </c>
      <c r="K93" s="38" t="s">
        <v>11</v>
      </c>
      <c r="L93" s="35" t="s">
        <v>10</v>
      </c>
      <c r="M93" s="35" t="s">
        <v>5</v>
      </c>
      <c r="N93" s="35" t="s">
        <v>6</v>
      </c>
      <c r="O93" s="35" t="s">
        <v>35</v>
      </c>
      <c r="P93" s="35" t="s">
        <v>36</v>
      </c>
      <c r="Q93" s="35" t="s">
        <v>39</v>
      </c>
      <c r="R93" s="35" t="s">
        <v>7</v>
      </c>
      <c r="S93" s="86"/>
      <c r="T93" s="86"/>
    </row>
    <row r="94" spans="1:20" x14ac:dyDescent="0.25">
      <c r="B94" s="89"/>
      <c r="C94" s="24"/>
      <c r="D94" s="24"/>
      <c r="E94" s="23"/>
      <c r="F94" s="24"/>
      <c r="G94" s="24"/>
      <c r="H94" s="24"/>
      <c r="I94" s="25"/>
      <c r="J94" s="26"/>
      <c r="K94" s="28">
        <f t="shared" ref="K94:K101" si="38">C94*J94</f>
        <v>0</v>
      </c>
      <c r="L94" s="24">
        <f t="shared" ref="L94:L101" si="39">+D94*J94</f>
        <v>0</v>
      </c>
      <c r="M94" s="24">
        <f t="shared" ref="M94:M101" si="40">+E94*J94</f>
        <v>0</v>
      </c>
      <c r="N94" s="23">
        <f t="shared" ref="N94:N101" si="41">+F94*J94</f>
        <v>0</v>
      </c>
      <c r="O94" s="23"/>
      <c r="P94" s="23">
        <f t="shared" ref="P94:P101" si="42">1*J94</f>
        <v>0</v>
      </c>
      <c r="Q94" s="25"/>
      <c r="R94" s="25">
        <f t="shared" ref="R94:R101" si="43">+I94*J94</f>
        <v>0</v>
      </c>
    </row>
    <row r="95" spans="1:20" x14ac:dyDescent="0.25">
      <c r="B95" s="89"/>
      <c r="C95" s="24"/>
      <c r="D95" s="24"/>
      <c r="E95" s="24"/>
      <c r="F95" s="24"/>
      <c r="G95" s="24"/>
      <c r="H95" s="24"/>
      <c r="I95" s="25"/>
      <c r="J95" s="26"/>
      <c r="K95" s="28">
        <f t="shared" si="38"/>
        <v>0</v>
      </c>
      <c r="L95" s="24">
        <f t="shared" si="39"/>
        <v>0</v>
      </c>
      <c r="M95" s="24">
        <f t="shared" si="40"/>
        <v>0</v>
      </c>
      <c r="N95" s="24">
        <f t="shared" si="41"/>
        <v>0</v>
      </c>
      <c r="O95" s="24"/>
      <c r="P95" s="23">
        <f t="shared" si="42"/>
        <v>0</v>
      </c>
      <c r="Q95" s="25"/>
      <c r="R95" s="25">
        <f t="shared" si="43"/>
        <v>0</v>
      </c>
    </row>
    <row r="96" spans="1:20" x14ac:dyDescent="0.25">
      <c r="B96" s="89"/>
      <c r="C96" s="24"/>
      <c r="D96" s="24"/>
      <c r="E96" s="24"/>
      <c r="F96" s="24"/>
      <c r="G96" s="24"/>
      <c r="H96" s="24"/>
      <c r="I96" s="25"/>
      <c r="J96" s="26"/>
      <c r="K96" s="28">
        <f t="shared" si="38"/>
        <v>0</v>
      </c>
      <c r="L96" s="24">
        <f t="shared" si="39"/>
        <v>0</v>
      </c>
      <c r="M96" s="24">
        <f t="shared" si="40"/>
        <v>0</v>
      </c>
      <c r="N96" s="24">
        <f t="shared" si="41"/>
        <v>0</v>
      </c>
      <c r="O96" s="24"/>
      <c r="P96" s="23">
        <f t="shared" si="42"/>
        <v>0</v>
      </c>
      <c r="Q96" s="25"/>
      <c r="R96" s="25">
        <f t="shared" si="43"/>
        <v>0</v>
      </c>
    </row>
    <row r="97" spans="1:20" x14ac:dyDescent="0.25">
      <c r="B97" s="89"/>
      <c r="C97" s="24"/>
      <c r="D97" s="24"/>
      <c r="E97" s="24"/>
      <c r="F97" s="24"/>
      <c r="G97" s="24"/>
      <c r="H97" s="24"/>
      <c r="I97" s="25"/>
      <c r="J97" s="26"/>
      <c r="K97" s="28">
        <f t="shared" si="38"/>
        <v>0</v>
      </c>
      <c r="L97" s="24">
        <f t="shared" si="39"/>
        <v>0</v>
      </c>
      <c r="M97" s="24">
        <f t="shared" si="40"/>
        <v>0</v>
      </c>
      <c r="N97" s="24">
        <f t="shared" si="41"/>
        <v>0</v>
      </c>
      <c r="O97" s="24"/>
      <c r="P97" s="23">
        <f t="shared" si="42"/>
        <v>0</v>
      </c>
      <c r="Q97" s="25"/>
      <c r="R97" s="25">
        <f t="shared" si="43"/>
        <v>0</v>
      </c>
    </row>
    <row r="98" spans="1:20" x14ac:dyDescent="0.25">
      <c r="B98" s="89"/>
      <c r="C98" s="24"/>
      <c r="D98" s="24"/>
      <c r="E98" s="24"/>
      <c r="F98" s="24"/>
      <c r="G98" s="24"/>
      <c r="H98" s="24"/>
      <c r="I98" s="25"/>
      <c r="J98" s="26"/>
      <c r="K98" s="28">
        <f t="shared" si="38"/>
        <v>0</v>
      </c>
      <c r="L98" s="24">
        <f t="shared" si="39"/>
        <v>0</v>
      </c>
      <c r="M98" s="24">
        <f t="shared" si="40"/>
        <v>0</v>
      </c>
      <c r="N98" s="24">
        <f t="shared" si="41"/>
        <v>0</v>
      </c>
      <c r="O98" s="24"/>
      <c r="P98" s="23">
        <f t="shared" si="42"/>
        <v>0</v>
      </c>
      <c r="Q98" s="25"/>
      <c r="R98" s="25">
        <f t="shared" si="43"/>
        <v>0</v>
      </c>
    </row>
    <row r="99" spans="1:20" x14ac:dyDescent="0.25">
      <c r="B99" s="89"/>
      <c r="C99" s="24"/>
      <c r="D99" s="24"/>
      <c r="E99" s="24"/>
      <c r="F99" s="24"/>
      <c r="G99" s="24"/>
      <c r="H99" s="24"/>
      <c r="I99" s="25"/>
      <c r="J99" s="26"/>
      <c r="K99" s="28">
        <f t="shared" si="38"/>
        <v>0</v>
      </c>
      <c r="L99" s="24">
        <f t="shared" si="39"/>
        <v>0</v>
      </c>
      <c r="M99" s="24">
        <f t="shared" si="40"/>
        <v>0</v>
      </c>
      <c r="N99" s="24">
        <f t="shared" si="41"/>
        <v>0</v>
      </c>
      <c r="O99" s="24"/>
      <c r="P99" s="23">
        <f t="shared" si="42"/>
        <v>0</v>
      </c>
      <c r="Q99" s="25"/>
      <c r="R99" s="25">
        <f t="shared" si="43"/>
        <v>0</v>
      </c>
    </row>
    <row r="100" spans="1:20" x14ac:dyDescent="0.25">
      <c r="B100" s="89"/>
      <c r="C100" s="24"/>
      <c r="D100" s="24"/>
      <c r="E100" s="24"/>
      <c r="F100" s="24"/>
      <c r="G100" s="24"/>
      <c r="H100" s="24"/>
      <c r="I100" s="25"/>
      <c r="J100" s="26"/>
      <c r="K100" s="28">
        <f t="shared" si="38"/>
        <v>0</v>
      </c>
      <c r="L100" s="24">
        <f t="shared" si="39"/>
        <v>0</v>
      </c>
      <c r="M100" s="24">
        <f t="shared" si="40"/>
        <v>0</v>
      </c>
      <c r="N100" s="24">
        <f t="shared" si="41"/>
        <v>0</v>
      </c>
      <c r="O100" s="24"/>
      <c r="P100" s="23">
        <f t="shared" si="42"/>
        <v>0</v>
      </c>
      <c r="Q100" s="25"/>
      <c r="R100" s="25">
        <f t="shared" si="43"/>
        <v>0</v>
      </c>
    </row>
    <row r="101" spans="1:20" ht="15.75" thickBot="1" x14ac:dyDescent="0.3">
      <c r="B101" s="89"/>
      <c r="C101" s="24"/>
      <c r="D101" s="24"/>
      <c r="E101" s="24"/>
      <c r="F101" s="24"/>
      <c r="G101" s="24"/>
      <c r="H101" s="24"/>
      <c r="I101" s="25"/>
      <c r="J101" s="39"/>
      <c r="K101" s="28">
        <f t="shared" si="38"/>
        <v>0</v>
      </c>
      <c r="L101" s="24">
        <f t="shared" si="39"/>
        <v>0</v>
      </c>
      <c r="M101" s="24">
        <f t="shared" si="40"/>
        <v>0</v>
      </c>
      <c r="N101" s="24">
        <f t="shared" si="41"/>
        <v>0</v>
      </c>
      <c r="O101" s="24"/>
      <c r="P101" s="23">
        <f t="shared" si="42"/>
        <v>0</v>
      </c>
      <c r="Q101" s="25"/>
      <c r="R101" s="25">
        <f t="shared" si="43"/>
        <v>0</v>
      </c>
    </row>
    <row r="102" spans="1:20" ht="15.75" thickBot="1" x14ac:dyDescent="0.3">
      <c r="B102" s="90" t="s">
        <v>22</v>
      </c>
      <c r="C102" s="40"/>
      <c r="D102" s="40"/>
      <c r="E102" s="40"/>
      <c r="F102" s="40"/>
      <c r="G102" s="40"/>
      <c r="H102" s="40"/>
      <c r="I102" s="40"/>
      <c r="J102" s="30"/>
      <c r="K102" s="41">
        <f>SUM(K94:K101)</f>
        <v>0</v>
      </c>
      <c r="L102" s="14">
        <f t="shared" ref="L102" si="44">SUM(L94:L101)</f>
        <v>0</v>
      </c>
      <c r="M102" s="14">
        <f t="shared" ref="M102" si="45">SUM(M94:M101)</f>
        <v>0</v>
      </c>
      <c r="N102" s="14">
        <f t="shared" ref="N102" si="46">SUM(N94:N101)</f>
        <v>0</v>
      </c>
      <c r="O102" s="14"/>
      <c r="P102" s="14">
        <f>SUM(P94:P101)</f>
        <v>0</v>
      </c>
      <c r="Q102" s="14" t="s">
        <v>13</v>
      </c>
      <c r="R102" s="14">
        <f t="shared" ref="R102" si="47">SUM(R94:R101)</f>
        <v>0</v>
      </c>
    </row>
    <row r="103" spans="1:20" x14ac:dyDescent="0.25">
      <c r="B103" s="91"/>
      <c r="C103" s="17"/>
      <c r="D103" s="17"/>
      <c r="E103" s="17"/>
      <c r="F103" s="17"/>
      <c r="G103" s="17"/>
      <c r="H103" s="17"/>
      <c r="I103" s="17"/>
      <c r="J103" s="42"/>
      <c r="K103" s="17"/>
      <c r="L103" s="17"/>
      <c r="M103" s="17"/>
      <c r="N103" s="17"/>
      <c r="O103" s="17"/>
      <c r="P103" s="17"/>
      <c r="Q103" s="17"/>
      <c r="R103" s="17"/>
    </row>
    <row r="104" spans="1:20" ht="20.25" x14ac:dyDescent="0.3">
      <c r="B104" s="91"/>
      <c r="C104" s="43" t="s">
        <v>21</v>
      </c>
      <c r="I104" s="43" t="s">
        <v>21</v>
      </c>
      <c r="M104" s="44"/>
      <c r="N104" s="44" t="s">
        <v>19</v>
      </c>
      <c r="O104" s="44"/>
      <c r="P104" s="44"/>
    </row>
    <row r="105" spans="1:20" ht="20.25" x14ac:dyDescent="0.3">
      <c r="B105" s="91"/>
      <c r="M105" s="6"/>
      <c r="N105" s="44"/>
      <c r="O105" s="44"/>
      <c r="P105" s="44"/>
    </row>
    <row r="106" spans="1:20" ht="15.75" thickBot="1" x14ac:dyDescent="0.3">
      <c r="B106" s="91"/>
      <c r="C106" s="47" t="s">
        <v>28</v>
      </c>
      <c r="D106" s="47"/>
      <c r="E106" s="47"/>
      <c r="F106" s="47"/>
      <c r="G106" s="47"/>
      <c r="I106" s="45"/>
      <c r="J106" s="45"/>
      <c r="K106" s="45"/>
      <c r="L106" s="45"/>
      <c r="M106" s="46"/>
      <c r="N106" s="47" t="s">
        <v>28</v>
      </c>
      <c r="O106" s="47"/>
      <c r="P106" s="47"/>
      <c r="Q106" s="47"/>
      <c r="R106" s="47"/>
    </row>
    <row r="107" spans="1:20" s="3" customFormat="1" ht="43.9" customHeight="1" x14ac:dyDescent="0.25">
      <c r="A107" s="51"/>
      <c r="B107" s="51"/>
      <c r="C107" s="53" t="s">
        <v>20</v>
      </c>
      <c r="D107" s="54" t="s">
        <v>35</v>
      </c>
      <c r="E107" s="48" t="s">
        <v>36</v>
      </c>
      <c r="F107" s="49" t="s">
        <v>39</v>
      </c>
      <c r="G107" s="50" t="s">
        <v>24</v>
      </c>
      <c r="H107" s="51"/>
      <c r="I107" s="52"/>
      <c r="J107" s="49"/>
      <c r="K107" s="49"/>
      <c r="L107" s="49"/>
      <c r="M107" s="52"/>
      <c r="N107" s="53" t="s">
        <v>20</v>
      </c>
      <c r="O107" s="54" t="s">
        <v>35</v>
      </c>
      <c r="P107" s="48" t="s">
        <v>36</v>
      </c>
      <c r="Q107" s="49" t="s">
        <v>39</v>
      </c>
      <c r="R107" s="50" t="s">
        <v>24</v>
      </c>
      <c r="S107" s="51"/>
      <c r="T107" s="51"/>
    </row>
    <row r="108" spans="1:20" ht="19.149999999999999" customHeight="1" x14ac:dyDescent="0.25">
      <c r="C108" s="58" t="s">
        <v>25</v>
      </c>
      <c r="D108" s="59"/>
      <c r="E108" s="24"/>
      <c r="F108" s="24"/>
      <c r="G108" s="55"/>
      <c r="H108" s="56"/>
      <c r="I108" s="57"/>
      <c r="J108" s="17"/>
      <c r="K108" s="17"/>
      <c r="L108" s="16"/>
      <c r="M108" s="57"/>
      <c r="N108" s="58" t="s">
        <v>25</v>
      </c>
      <c r="O108" s="59"/>
      <c r="P108" s="24"/>
      <c r="Q108" s="24"/>
      <c r="R108" s="55"/>
    </row>
    <row r="109" spans="1:20" ht="19.149999999999999" customHeight="1" x14ac:dyDescent="0.25">
      <c r="C109" s="58" t="s">
        <v>26</v>
      </c>
      <c r="D109" s="59"/>
      <c r="E109" s="24"/>
      <c r="F109" s="24"/>
      <c r="G109" s="55"/>
      <c r="H109" s="56"/>
      <c r="I109" s="57"/>
      <c r="J109" s="17"/>
      <c r="K109" s="17"/>
      <c r="L109" s="16"/>
      <c r="M109" s="57"/>
      <c r="N109" s="58" t="s">
        <v>26</v>
      </c>
      <c r="O109" s="59"/>
      <c r="P109" s="24"/>
      <c r="Q109" s="24"/>
      <c r="R109" s="55"/>
    </row>
    <row r="110" spans="1:20" ht="19.149999999999999" customHeight="1" x14ac:dyDescent="0.25">
      <c r="C110" s="58" t="s">
        <v>27</v>
      </c>
      <c r="D110" s="59"/>
      <c r="E110" s="24"/>
      <c r="F110" s="24"/>
      <c r="G110" s="55"/>
      <c r="H110" s="56"/>
      <c r="I110" s="57"/>
      <c r="J110" s="17"/>
      <c r="K110" s="17"/>
      <c r="L110" s="16"/>
      <c r="M110" s="57"/>
      <c r="N110" s="58" t="s">
        <v>27</v>
      </c>
      <c r="O110" s="59"/>
      <c r="P110" s="24"/>
      <c r="Q110" s="24"/>
      <c r="R110" s="55"/>
    </row>
    <row r="111" spans="1:20" x14ac:dyDescent="0.25">
      <c r="C111" s="60" t="s">
        <v>14</v>
      </c>
      <c r="D111" s="61"/>
      <c r="E111" s="24"/>
      <c r="F111" s="24"/>
      <c r="G111" s="55"/>
      <c r="H111" s="56"/>
      <c r="I111" s="6"/>
      <c r="J111" s="17"/>
      <c r="K111" s="17"/>
      <c r="L111" s="16"/>
      <c r="M111" s="6"/>
      <c r="N111" s="60" t="s">
        <v>14</v>
      </c>
      <c r="O111" s="61"/>
      <c r="P111" s="24"/>
      <c r="Q111" s="24"/>
      <c r="R111" s="55"/>
    </row>
    <row r="112" spans="1:20" x14ac:dyDescent="0.25">
      <c r="C112" s="60" t="s">
        <v>15</v>
      </c>
      <c r="D112" s="61"/>
      <c r="E112" s="24"/>
      <c r="F112" s="24"/>
      <c r="G112" s="55"/>
      <c r="H112" s="56"/>
      <c r="I112" s="6"/>
      <c r="J112" s="17"/>
      <c r="K112" s="17"/>
      <c r="L112" s="16"/>
      <c r="M112" s="6"/>
      <c r="N112" s="60" t="s">
        <v>15</v>
      </c>
      <c r="O112" s="61"/>
      <c r="P112" s="24"/>
      <c r="Q112" s="24"/>
      <c r="R112" s="55"/>
    </row>
    <row r="113" spans="2:18" x14ac:dyDescent="0.25">
      <c r="C113" s="60" t="s">
        <v>29</v>
      </c>
      <c r="D113" s="61"/>
      <c r="E113" s="24"/>
      <c r="F113" s="24"/>
      <c r="G113" s="55"/>
      <c r="H113" s="56"/>
      <c r="I113" s="6"/>
      <c r="J113" s="17"/>
      <c r="K113" s="17"/>
      <c r="L113" s="16"/>
      <c r="M113" s="6"/>
      <c r="N113" s="60" t="s">
        <v>29</v>
      </c>
      <c r="O113" s="61"/>
      <c r="P113" s="24"/>
      <c r="Q113" s="24"/>
      <c r="R113" s="55"/>
    </row>
    <row r="114" spans="2:18" x14ac:dyDescent="0.25">
      <c r="C114" s="60" t="s">
        <v>30</v>
      </c>
      <c r="D114" s="61"/>
      <c r="E114" s="24"/>
      <c r="F114" s="24"/>
      <c r="G114" s="55"/>
      <c r="H114" s="56"/>
      <c r="I114" s="6"/>
      <c r="J114" s="17"/>
      <c r="K114" s="17"/>
      <c r="L114" s="16"/>
      <c r="M114" s="6"/>
      <c r="N114" s="60" t="s">
        <v>30</v>
      </c>
      <c r="O114" s="61"/>
      <c r="P114" s="24"/>
      <c r="Q114" s="24"/>
      <c r="R114" s="55"/>
    </row>
    <row r="115" spans="2:18" x14ac:dyDescent="0.25">
      <c r="C115" s="60" t="s">
        <v>16</v>
      </c>
      <c r="D115" s="61"/>
      <c r="E115" s="24"/>
      <c r="F115" s="24"/>
      <c r="G115" s="55"/>
      <c r="H115" s="56"/>
      <c r="I115" s="6"/>
      <c r="J115" s="17"/>
      <c r="K115" s="17"/>
      <c r="L115" s="16"/>
      <c r="M115" s="6"/>
      <c r="N115" s="60" t="s">
        <v>16</v>
      </c>
      <c r="O115" s="61"/>
      <c r="P115" s="24"/>
      <c r="Q115" s="24"/>
      <c r="R115" s="55"/>
    </row>
    <row r="116" spans="2:18" x14ac:dyDescent="0.25">
      <c r="C116" s="60" t="s">
        <v>17</v>
      </c>
      <c r="D116" s="61"/>
      <c r="E116" s="24"/>
      <c r="F116" s="24"/>
      <c r="G116" s="55"/>
      <c r="H116" s="56"/>
      <c r="I116" s="6"/>
      <c r="J116" s="17"/>
      <c r="K116" s="17"/>
      <c r="L116" s="16"/>
      <c r="M116" s="6"/>
      <c r="N116" s="60" t="s">
        <v>17</v>
      </c>
      <c r="O116" s="61"/>
      <c r="P116" s="24"/>
      <c r="Q116" s="24"/>
      <c r="R116" s="55"/>
    </row>
    <row r="117" spans="2:18" x14ac:dyDescent="0.25">
      <c r="C117" s="64" t="s">
        <v>31</v>
      </c>
      <c r="D117" s="65"/>
      <c r="E117" s="62"/>
      <c r="F117" s="62"/>
      <c r="G117" s="63"/>
      <c r="H117" s="56"/>
      <c r="I117" s="6"/>
      <c r="J117" s="17"/>
      <c r="K117" s="17"/>
      <c r="L117" s="16"/>
      <c r="M117" s="6"/>
      <c r="N117" s="64" t="s">
        <v>31</v>
      </c>
      <c r="O117" s="65"/>
      <c r="P117" s="62"/>
      <c r="Q117" s="62"/>
      <c r="R117" s="63"/>
    </row>
    <row r="118" spans="2:18" x14ac:dyDescent="0.25">
      <c r="C118" s="67" t="s">
        <v>32</v>
      </c>
      <c r="D118" s="68"/>
      <c r="E118" s="24"/>
      <c r="F118" s="23"/>
      <c r="G118" s="66"/>
      <c r="H118" s="56"/>
      <c r="I118" s="32"/>
      <c r="J118" s="17"/>
      <c r="K118" s="16"/>
      <c r="L118" s="6"/>
      <c r="M118" s="32"/>
      <c r="N118" s="67" t="s">
        <v>32</v>
      </c>
      <c r="O118" s="68"/>
      <c r="P118" s="24"/>
      <c r="Q118" s="23"/>
      <c r="R118" s="66"/>
    </row>
    <row r="119" spans="2:18" x14ac:dyDescent="0.25">
      <c r="C119" s="67" t="s">
        <v>32</v>
      </c>
      <c r="D119" s="68"/>
      <c r="E119" s="24"/>
      <c r="F119" s="23"/>
      <c r="G119" s="66"/>
      <c r="H119" s="56"/>
      <c r="I119" s="32"/>
      <c r="J119" s="17"/>
      <c r="K119" s="16"/>
      <c r="L119" s="6"/>
      <c r="M119" s="32"/>
      <c r="N119" s="67" t="s">
        <v>32</v>
      </c>
      <c r="O119" s="68"/>
      <c r="P119" s="24"/>
      <c r="Q119" s="23"/>
      <c r="R119" s="66"/>
    </row>
    <row r="120" spans="2:18" ht="15.75" thickBot="1" x14ac:dyDescent="0.3">
      <c r="C120" s="71" t="s">
        <v>32</v>
      </c>
      <c r="D120" s="72"/>
      <c r="E120" s="62"/>
      <c r="F120" s="69"/>
      <c r="G120" s="70"/>
      <c r="H120" s="56"/>
      <c r="I120" s="32"/>
      <c r="J120" s="17"/>
      <c r="K120" s="16"/>
      <c r="L120" s="6"/>
      <c r="M120" s="32"/>
      <c r="N120" s="71" t="s">
        <v>32</v>
      </c>
      <c r="O120" s="72"/>
      <c r="P120" s="62"/>
      <c r="Q120" s="69"/>
      <c r="R120" s="70"/>
    </row>
    <row r="121" spans="2:18" ht="15.75" thickBot="1" x14ac:dyDescent="0.3">
      <c r="C121" s="76" t="s">
        <v>22</v>
      </c>
      <c r="D121" s="77"/>
      <c r="E121" s="73" t="s">
        <v>13</v>
      </c>
      <c r="F121" s="73" t="s">
        <v>13</v>
      </c>
      <c r="G121" s="74">
        <f>SUM(G108:G118)</f>
        <v>0</v>
      </c>
      <c r="H121" s="56"/>
      <c r="I121" s="75"/>
      <c r="J121" s="6"/>
      <c r="K121" s="6"/>
      <c r="L121" s="6"/>
      <c r="M121" s="75"/>
      <c r="N121" s="76" t="s">
        <v>22</v>
      </c>
      <c r="O121" s="77"/>
      <c r="P121" s="73" t="s">
        <v>13</v>
      </c>
      <c r="Q121" s="73" t="s">
        <v>13</v>
      </c>
      <c r="R121" s="74">
        <f>SUM(R108:R118)</f>
        <v>0</v>
      </c>
    </row>
    <row r="123" spans="2:18" ht="15.75" x14ac:dyDescent="0.25">
      <c r="B123" s="79" t="s">
        <v>40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</row>
    <row r="127" spans="2:18" x14ac:dyDescent="0.25">
      <c r="R127" s="78" t="s">
        <v>13</v>
      </c>
    </row>
  </sheetData>
  <mergeCells count="14">
    <mergeCell ref="B123:R123"/>
    <mergeCell ref="C106:G106"/>
    <mergeCell ref="I106:L106"/>
    <mergeCell ref="N106:R106"/>
    <mergeCell ref="C2:D2"/>
    <mergeCell ref="E2:J2"/>
    <mergeCell ref="C91:R91"/>
    <mergeCell ref="C4:R4"/>
    <mergeCell ref="C10:R10"/>
    <mergeCell ref="C78:R78"/>
    <mergeCell ref="C22:R22"/>
    <mergeCell ref="C37:R37"/>
    <mergeCell ref="C52:R52"/>
    <mergeCell ref="C66:R66"/>
  </mergeCells>
  <pageMargins left="0.7" right="0.7" top="0.75" bottom="0.75" header="0.3" footer="0.3"/>
  <pageSetup paperSize="5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Bldg 1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Building Inspections- Town of Chapel Hill</dc:creator>
  <cp:lastModifiedBy>Charnika Harrell</cp:lastModifiedBy>
  <cp:lastPrinted>2015-12-14T16:50:11Z</cp:lastPrinted>
  <dcterms:created xsi:type="dcterms:W3CDTF">2013-11-18T21:24:03Z</dcterms:created>
  <dcterms:modified xsi:type="dcterms:W3CDTF">2021-03-23T20:35:56Z</dcterms:modified>
</cp:coreProperties>
</file>